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\Dropbox\Handbook of Macroeconomics\Multicountry - Final\"/>
    </mc:Choice>
  </mc:AlternateContent>
  <bookViews>
    <workbookView xWindow="0" yWindow="0" windowWidth="28800" windowHeight="12330" tabRatio="724" firstSheet="1" activeTab="16"/>
  </bookViews>
  <sheets>
    <sheet name="AUS" sheetId="1" r:id="rId1"/>
    <sheet name="AUT" sheetId="2" r:id="rId2"/>
    <sheet name="BEL" sheetId="3" r:id="rId3"/>
    <sheet name="CAN" sheetId="4" r:id="rId4"/>
    <sheet name="DNK" sheetId="5" r:id="rId5"/>
    <sheet name="FIN" sheetId="6" r:id="rId6"/>
    <sheet name="FRA" sheetId="7" r:id="rId7"/>
    <sheet name="DEU" sheetId="8" r:id="rId8"/>
    <sheet name="ISL" sheetId="9" r:id="rId9"/>
    <sheet name="IRL" sheetId="10" r:id="rId10"/>
    <sheet name="ISR" sheetId="24" r:id="rId11"/>
    <sheet name="POR" sheetId="25" r:id="rId12"/>
    <sheet name="ITA" sheetId="11" r:id="rId13"/>
    <sheet name="JPN" sheetId="12" r:id="rId14"/>
    <sheet name="KOR" sheetId="13" r:id="rId15"/>
    <sheet name="LUX" sheetId="14" r:id="rId16"/>
    <sheet name="MEX" sheetId="23" r:id="rId17"/>
    <sheet name="NLD" sheetId="15" r:id="rId18"/>
    <sheet name="NZL" sheetId="16" r:id="rId19"/>
    <sheet name="NOR" sheetId="17" r:id="rId20"/>
    <sheet name="ESP" sheetId="18" r:id="rId21"/>
    <sheet name="SWE" sheetId="19" r:id="rId22"/>
    <sheet name="CHF" sheetId="20" r:id="rId23"/>
    <sheet name="GBR" sheetId="21" r:id="rId24"/>
    <sheet name="USA" sheetId="22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3" i="2" l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12" i="2"/>
  <c r="V213" i="2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12" i="2"/>
  <c r="A1" i="25"/>
  <c r="A1" i="23"/>
  <c r="A1" i="24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8" i="3"/>
  <c r="A1" i="3"/>
  <c r="T9" i="22" l="1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8" i="22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8" i="21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8" i="20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8" i="19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T227" i="18"/>
  <c r="T8" i="18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8" i="17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8" i="16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8" i="15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8" i="14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8" i="13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8" i="12"/>
  <c r="A1" i="17"/>
  <c r="A1" i="15"/>
  <c r="A1" i="14"/>
  <c r="A1" i="20"/>
  <c r="A1" i="16"/>
  <c r="A1" i="13"/>
  <c r="A1" i="19"/>
  <c r="A1" i="18"/>
  <c r="A1" i="22"/>
  <c r="A1" i="21"/>
  <c r="T9" i="11" l="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8" i="11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8" i="10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8" i="8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8" i="7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8" i="6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8" i="5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8" i="4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8" i="2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8" i="1"/>
  <c r="A1" i="11"/>
  <c r="A1" i="9"/>
  <c r="A1" i="4"/>
  <c r="A1" i="10"/>
  <c r="A1" i="1"/>
  <c r="A1" i="8"/>
  <c r="A1" i="6"/>
  <c r="A1" i="7"/>
  <c r="A1" i="12"/>
  <c r="A1" i="5"/>
  <c r="A1" i="2"/>
</calcChain>
</file>

<file path=xl/sharedStrings.xml><?xml version="1.0" encoding="utf-8"?>
<sst xmlns="http://schemas.openxmlformats.org/spreadsheetml/2006/main" count="22887" uniqueCount="377">
  <si>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</si>
  <si>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 xml:space="preserve">Dataset: Economic Outlook No 98 - November 2015 </t>
  </si>
  <si>
    <t>Frequency</t>
  </si>
  <si>
    <t>Q: Quarterly</t>
  </si>
  <si>
    <t>Country</t>
  </si>
  <si>
    <t>AUS: Australia</t>
  </si>
  <si>
    <t>Variable</t>
  </si>
  <si>
    <t>CG: Government final consumption expenditure, value, GDP expenditure approach</t>
  </si>
  <si>
    <t>CP: Private final consumption expenditure, value, GDP expenditure approach</t>
  </si>
  <si>
    <t>GDP: Gross domestic product, value, market prices</t>
  </si>
  <si>
    <t>IT: Gross fixed capital formation, total, value</t>
  </si>
  <si>
    <t>ITISK: Gross capital formation, current prices</t>
  </si>
  <si>
    <t>MGS: Imports of goods and services, value, National Accounts basis</t>
  </si>
  <si>
    <t>XGS: Exports of goods and services, value, National Accounts basis</t>
  </si>
  <si>
    <t>CPI: Consumer price index</t>
  </si>
  <si>
    <t>PXGS: Exports of goods and services, deflator, National Accounts basis</t>
  </si>
  <si>
    <t>PIT: Gross total fixed capital formation, deflator</t>
  </si>
  <si>
    <t>PITISK: Gross capital formation, deflator</t>
  </si>
  <si>
    <t>PMGS: Imports of goods and services,deflator, National Accounts basis</t>
  </si>
  <si>
    <t>PGDP: Gross domestic product, deflator, market prices</t>
  </si>
  <si>
    <t>PCP: Private final consumption expenditure, deflator</t>
  </si>
  <si>
    <t>PCG: Government final consumption expenditure, deflator</t>
  </si>
  <si>
    <t>ET: Total employment</t>
  </si>
  <si>
    <t>HRS: Hours worked per employee, total economy</t>
  </si>
  <si>
    <t>Unit</t>
  </si>
  <si>
    <t>Australian Dollar</t>
  </si>
  <si>
    <t>Index, 2012</t>
  </si>
  <si>
    <t>Persons</t>
  </si>
  <si>
    <t>Hours</t>
  </si>
  <si>
    <t>Time</t>
  </si>
  <si>
    <t/>
  </si>
  <si>
    <t>i</t>
  </si>
  <si>
    <t>..</t>
  </si>
  <si>
    <t>Data extracted on 13 Nov 2015 11:07 UTC (GMT) from OECD.Stat</t>
  </si>
  <si>
    <t>check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</si>
  <si>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Code="AUT" HasOnlyUnitMetadata="false"&gt;&lt;Name LocaleIsoCode="en"&gt;Austria&lt;/Name&gt;&lt;Name LocaleIsoCode="fr"&gt;Autriche&lt;/Name&gt;&lt;/Member&gt;&lt;/Dimension&gt;&lt;Dimension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</si>
  <si>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AUT: Austria</t>
  </si>
  <si>
    <t>Euro</t>
  </si>
  <si>
    <t>Index, 2010</t>
  </si>
  <si>
    <t>Data extracted on 13 Nov 2015 11:11 UTC (GMT) from OECD.Stat</t>
  </si>
  <si>
    <t>Index, 2013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</si>
  <si>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Code="CAN" HasOnlyUnitMetadata="false"&gt;&lt;Name LocaleIsoCode="en"&gt;Canada&lt;/Name&gt;&lt;Name LocaleIsoCode="fr"&gt;Canada&lt;/Name&gt;&lt;/Member&gt;&lt;/Dimension&gt;&lt;Dimension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</si>
  <si>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CAN: Canada</t>
  </si>
  <si>
    <t>Canadian Dollar</t>
  </si>
  <si>
    <t>Index, 2007</t>
  </si>
  <si>
    <t>Data extracted on 13 Nov 2015 11:19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</si>
  <si>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Code="DNK" HasOnlyUnitMetadata="false"&gt;&lt;Name LocaleIsoCode="en"&gt;Denmark&lt;/Name&gt;&lt;Name LocaleIsoCode="fr"&gt;Danemark&lt;/Name&gt;&lt;/Member&gt;&lt;/Dimension&gt;&lt;Dimension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</si>
  <si>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DNK: Denmark</t>
  </si>
  <si>
    <t>Danish Krone</t>
  </si>
  <si>
    <t>Data extracted on 13 Nov 2015 11:22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</si>
  <si>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Code="FIN" HasOnlyUnitMetadata="false"&gt;&lt;Name LocaleIsoCode="en"&gt;Finland&lt;/Name&gt;&lt;Name LocaleIsoCode="fr"&gt;Finlande&lt;/Name&gt;&lt;/Member&gt;&lt;/Dimension&gt;&lt;Dimension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</si>
  <si>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FIN: Finland</t>
  </si>
  <si>
    <t>Data extracted on 13 Nov 2015 11:31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</si>
  <si>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Code="FRA" HasOnlyUnitMetadata="false"&gt;&lt;Name LocaleIsoCode="en"&gt;France&lt;/Name&gt;&lt;Name LocaleIsoCode="fr"&gt;France&lt;/Name&gt;&lt;/Member&gt;&lt;/Dimension&gt;&lt;Dimension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</si>
  <si>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FRA: France</t>
  </si>
  <si>
    <t>Data extracted on 13 Nov 2015 11:34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</si>
  <si>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Code="DEU" HasMetadata="true" HasOnlyUnitMetadata="false"&gt;&lt;Name LocaleIsoCode="en"&gt;Germany&lt;/Name&gt;&lt;Name LocaleIsoCode="fr"&gt;Allemagne&lt;/Name&gt;&lt;/Member&gt;&lt;/Dimension&gt;&lt;Dimension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</si>
  <si>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DEU: Germany</t>
  </si>
  <si>
    <t>Data extracted on 13 Nov 2015 11:36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</si>
  <si>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Code="ISL" HasOnlyUnitMetadata="false"&gt;&lt;Name LocaleIsoCode="en"&gt;Iceland&lt;/Name&gt;&lt;Name LocaleIsoCode="fr"&gt;Islande&lt;/Name&gt;&lt;/Member&gt;&lt;/Dimension&gt;&lt;Dimension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</si>
  <si>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ISL: Iceland</t>
  </si>
  <si>
    <t>Iceland Krona</t>
  </si>
  <si>
    <t>Index, 2005</t>
  </si>
  <si>
    <t>Data extracted on 13 Nov 2015 11:40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</si>
  <si>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Code="IRL" HasOnlyUnitMetadata="false"&gt;&lt;Name LocaleIsoCode="en"&gt;Ireland&lt;/Name&gt;&lt;Name LocaleIsoCode="fr"&gt;Irlande&lt;/Name&gt;&lt;/Member&gt;&lt;/Dimension&gt;&lt;Dimension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</si>
  <si>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IRL: Ireland</t>
  </si>
  <si>
    <t>Data extracted on 13 Nov 2015 11:43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</si>
  <si>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Display="codesandlabels"&gt;&lt;Name LocaleIsoCode="en"&gt;Country&lt;/Name&gt;&lt;Name LocaleIsoCode="fr"&gt;Pays&lt;/Name&gt;&lt;Member Code="ITA" HasOnlyUnitMetadata="false"&gt;&lt;Name LocaleIsoCode="en"&gt;Italy&lt;/Name&gt;&lt;Name LocaleIsoCode="fr"&gt;Italie&lt;/Name&gt;&lt;/Member&gt;&lt;/Dimension&gt;&lt;Dimension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Display="codesandlabels"&gt;&lt;Name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Display="codesandlabels"&gt;&lt;Name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</si>
  <si>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ITA: Italy</t>
  </si>
  <si>
    <t>Data extracted on 13 Nov 2015 11:45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</si>
  <si>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Code="JPN" HasOnlyUnitMetadata="false"&gt;&lt;Name LocaleIsoCode="en"&gt;Japan&lt;/Name&gt;&lt;Name LocaleIsoCode="fr"&gt;Japon&lt;/Name&gt;&lt;/Member&gt;&lt;/Dimension&gt;&lt;Dimension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</si>
  <si>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Quarterly</t>
  </si>
  <si>
    <t>Japan</t>
  </si>
  <si>
    <t>Government final consumption expenditure, value, GDP expenditure approach</t>
  </si>
  <si>
    <t>Private final consumption expenditure, value, GDP expenditure approach</t>
  </si>
  <si>
    <t>Gross domestic product, value, market prices</t>
  </si>
  <si>
    <t>Gross fixed capital formation, total, value</t>
  </si>
  <si>
    <t>Gross capital formation, current prices</t>
  </si>
  <si>
    <t>Imports of goods and services, value, National Accounts basis</t>
  </si>
  <si>
    <t>Exports of goods and services, value, National Accounts basis</t>
  </si>
  <si>
    <t>Consumer price index</t>
  </si>
  <si>
    <t>Exports of goods and services, deflator, National Accounts basis</t>
  </si>
  <si>
    <t>Gross total fixed capital formation, deflator</t>
  </si>
  <si>
    <t>Gross capital formation, deflator</t>
  </si>
  <si>
    <t>Imports of goods and services,deflator, National Accounts basis</t>
  </si>
  <si>
    <t>Gross domestic product, deflator, market prices</t>
  </si>
  <si>
    <t>Private final consumption expenditure, deflator</t>
  </si>
  <si>
    <t>Government final consumption expenditure, deflator</t>
  </si>
  <si>
    <t>Total employment</t>
  </si>
  <si>
    <t>Hours worked per employee, total economy</t>
  </si>
  <si>
    <t>Yen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</si>
  <si>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</si>
  <si>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</si>
  <si>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</si>
  <si>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</si>
  <si>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</si>
  <si>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</si>
  <si>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</si>
  <si>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</si>
  <si>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</si>
  <si>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</si>
  <si>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</si>
  <si>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</si>
  <si>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</si>
  <si>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</si>
  <si>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</si>
  <si>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</si>
  <si>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</si>
  <si>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</si>
  <si>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</si>
  <si>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</si>
  <si>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</si>
  <si>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</si>
  <si>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</si>
  <si>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</si>
  <si>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</si>
  <si>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</si>
  <si>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</si>
  <si>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</si>
  <si>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</si>
  <si>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</si>
  <si>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</si>
  <si>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</si>
  <si>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</si>
  <si>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</si>
  <si>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</si>
  <si>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</si>
  <si>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</si>
  <si>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</si>
  <si>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</si>
  <si>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</si>
  <si>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</si>
  <si>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</si>
  <si>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</si>
  <si>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</si>
  <si>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</si>
  <si>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</si>
  <si>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</si>
  <si>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</si>
  <si>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</si>
  <si>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</si>
  <si>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</si>
  <si>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</si>
  <si>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</si>
  <si>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</si>
  <si>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</si>
  <si>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</si>
  <si>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</si>
  <si>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</si>
  <si>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</si>
  <si>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</si>
  <si>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</si>
  <si>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</si>
  <si>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</si>
  <si>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</si>
  <si>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</si>
  <si>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</si>
  <si>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</si>
  <si>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</si>
  <si>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</si>
  <si>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</si>
  <si>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</si>
  <si>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</si>
  <si>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</si>
  <si>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</si>
  <si>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</si>
  <si>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</si>
  <si>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</si>
  <si>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</si>
  <si>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</si>
  <si>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</si>
  <si>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</si>
  <si>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</si>
  <si>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</si>
  <si>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</si>
  <si>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</si>
  <si>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</si>
  <si>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</si>
  <si>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</si>
  <si>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</si>
  <si>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</si>
  <si>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</si>
  <si>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</si>
  <si>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</si>
  <si>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</si>
  <si>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</si>
  <si>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</si>
  <si>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</si>
  <si>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</si>
  <si>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</si>
  <si>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</si>
  <si>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</si>
  <si>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</si>
  <si>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</si>
  <si>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</si>
  <si>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</si>
  <si>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</si>
  <si>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</si>
  <si>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</si>
  <si>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</si>
  <si>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</si>
  <si>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</si>
  <si>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</si>
  <si>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</si>
  <si>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</si>
  <si>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</si>
  <si>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</si>
  <si>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</si>
  <si>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</si>
  <si>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</si>
  <si>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</si>
  <si>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</si>
  <si>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</si>
  <si>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</si>
  <si>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</si>
  <si>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</si>
  <si>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</si>
  <si>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</si>
  <si>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</si>
  <si>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</si>
  <si>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</si>
  <si>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</si>
  <si>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</si>
  <si>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</si>
  <si>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</si>
  <si>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</si>
  <si>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</si>
  <si>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</si>
  <si>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</si>
  <si>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</si>
  <si>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</si>
  <si>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</si>
  <si>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</si>
  <si>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</si>
  <si>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</si>
  <si>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</si>
  <si>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</si>
  <si>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</si>
  <si>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</si>
  <si>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</si>
  <si>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</si>
  <si>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</si>
  <si>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</si>
  <si>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</si>
  <si>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</si>
  <si>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</si>
  <si>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</si>
  <si>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</si>
  <si>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</si>
  <si>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</si>
  <si>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</si>
  <si>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</si>
  <si>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</si>
  <si>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</si>
  <si>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</si>
  <si>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</si>
  <si>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</si>
  <si>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</si>
  <si>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</si>
  <si>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</si>
  <si>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</si>
  <si>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</si>
  <si>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</si>
  <si>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</si>
  <si>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</si>
  <si>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</si>
  <si>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</si>
  <si>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</si>
  <si>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</si>
  <si>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</si>
  <si>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</si>
  <si>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</si>
  <si>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</si>
  <si>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</si>
  <si>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</si>
  <si>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</si>
  <si>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</si>
  <si>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</si>
  <si>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</si>
  <si>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</si>
  <si>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</si>
  <si>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</si>
  <si>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</si>
  <si>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</si>
  <si>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</si>
  <si>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</si>
  <si>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</si>
  <si>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</si>
  <si>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</si>
  <si>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</si>
  <si>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</si>
  <si>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</si>
  <si>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</si>
  <si>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</si>
  <si>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</si>
  <si>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</si>
  <si>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</si>
  <si>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</si>
  <si>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</si>
  <si>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</si>
  <si>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</si>
  <si>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</si>
  <si>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</si>
  <si>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</si>
  <si>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</si>
  <si>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</si>
  <si>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</si>
  <si>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</si>
  <si>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</si>
  <si>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</si>
  <si>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</si>
  <si>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Data extracted on 15 Nov 2015 16:53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</si>
  <si>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Code="KOR" HasOnlyUnitMetadata="false"&gt;&lt;Name LocaleIsoCode="en"&gt;Korea&lt;/Name&gt;&lt;Name LocaleIsoCode="fr"&gt;Corée&lt;/Name&gt;&lt;/Member&gt;&lt;/Dimension&gt;&lt;Dimension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</si>
  <si>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Korea</t>
  </si>
  <si>
    <t>Won</t>
  </si>
  <si>
    <t>Data extracted on 15 Nov 2015 16:55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</si>
  <si>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Code="LUX" HasOnlyUnitMetadata="false"&gt;&lt;Name LocaleIsoCode="en"&gt;Luxembourg&lt;/Name&gt;&lt;Name LocaleIsoCode="fr"&gt;Luxembourg&lt;/Name&gt;&lt;/Member&gt;&lt;/Dimension&gt;&lt;Dimension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</si>
  <si>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Luxembourg</t>
  </si>
  <si>
    <t>Data extracted on 15 Nov 2015 16:58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</si>
  <si>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Code="NLD" HasOnlyUnitMetadata="false"&gt;&lt;Name LocaleIsoCode="en"&gt;Netherlands&lt;/Name&gt;&lt;Name LocaleIsoCode="fr"&gt;Pays-Bas&lt;/Name&gt;&lt;/Member&gt;&lt;/Dimension&gt;&lt;Dimension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</si>
  <si>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Netherlands</t>
  </si>
  <si>
    <t>Data extracted on 15 Nov 2015 17:00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</si>
  <si>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Code="NZL" HasOnlyUnitMetadata="false"&gt;&lt;Name LocaleIsoCode="en"&gt;New Zealand&lt;/Name&gt;&lt;Name LocaleIsoCode="fr"&gt;Nouvelle-Zélande&lt;/Name&gt;&lt;/Member&gt;&lt;/Dimension&gt;&lt;Dimension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</si>
  <si>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New Zealand</t>
  </si>
  <si>
    <t>New Zealand Dollar</t>
  </si>
  <si>
    <t>Index, 2009</t>
  </si>
  <si>
    <t>Data extracted on 15 Nov 2015 17:01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</si>
  <si>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Code="NOR" HasOnlyUnitMetadata="false"&gt;&lt;Name LocaleIsoCode="en"&gt;Norway&lt;/Name&gt;&lt;Name LocaleIsoCode="fr"&gt;Norvège&lt;/Name&gt;&lt;/Member&gt;&lt;/Dimension&gt;&lt;Dimension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</si>
  <si>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Norway</t>
  </si>
  <si>
    <t>Norwegian Krone</t>
  </si>
  <si>
    <t>Data extracted on 15 Nov 2015 17:02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</si>
  <si>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Code="ESP" HasOnlyUnitMetadata="false"&gt;&lt;Name LocaleIsoCode="en"&gt;Spain&lt;/Name&gt;&lt;Name LocaleIsoCode="fr"&gt;Espagne&lt;/Name&gt;&lt;/Member&gt;&lt;/Dimension&gt;&lt;Dimension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</si>
  <si>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Spain</t>
  </si>
  <si>
    <t>Data extracted on 15 Nov 2015 17:05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</si>
  <si>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Code="SWE" HasOnlyUnitMetadata="false"&gt;&lt;Name LocaleIsoCode="en"&gt;Sweden&lt;/Name&gt;&lt;Name LocaleIsoCode="fr"&gt;Suède&lt;/Name&gt;&lt;/Member&gt;&lt;/Dimension&gt;&lt;Dimension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</si>
  <si>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Sweden</t>
  </si>
  <si>
    <t>Swedish Krona</t>
  </si>
  <si>
    <t>Index, 2014</t>
  </si>
  <si>
    <t>Data extracted on 15 Nov 2015 17:07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</si>
  <si>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Code="CHE" HasOnlyUnitMetadata="false"&gt;&lt;Name LocaleIsoCode="en"&gt;Switzerland&lt;/Name&gt;&lt;Name LocaleIsoCode="fr"&gt;Suisse&lt;/Name&gt;&lt;/Member&gt;&lt;/Dimension&gt;&lt;Dimension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</si>
  <si>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Switzerland</t>
  </si>
  <si>
    <t>Swiss Franc</t>
  </si>
  <si>
    <t>Data extracted on 15 Nov 2015 17:09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</si>
  <si>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Code="GBR" HasOnlyUnitMetadata="false"&gt;&lt;Name LocaleIsoCode="en"&gt;United Kingdom&lt;/Name&gt;&lt;Name LocaleIsoCode="fr"&gt;Royaume-Uni&lt;/Name&gt;&lt;/Member&gt;&lt;/Dimension&gt;&lt;Dimension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</si>
  <si>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United Kingdom</t>
  </si>
  <si>
    <t>Pound Sterling</t>
  </si>
  <si>
    <t>Data extracted on 15 Nov 2015 17:10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</si>
  <si>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Code="USA" HasOnlyUnitMetadata="false"&gt;&lt;Name LocaleIsoCode="en"&gt;United States&lt;/Name&gt;&lt;Name LocaleIsoCode="fr"&gt;États-Unis&lt;/Name&gt;&lt;/Member&gt;&lt;/Dimension&gt;&lt;Dimension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CommonCode="TIME" /&gt;&lt;/Tabulation&gt;&lt;Tabulation Axis="page"&gt;&lt;Dimension Code="FREQUENCY" CommonCode="FREQUENCY" /&gt;&lt;Dimension Code="LOCATION" CommonCode="LOCATION" /&gt;&lt;/Tabulation&gt;&lt;Formatting&gt;&lt;Labels LocaleIsoCode="en" /&gt;&lt;Power&gt;0&lt;/Power&gt;&lt;Decimals&gt;6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</si>
  <si>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United States</t>
  </si>
  <si>
    <t>US Dollar</t>
  </si>
  <si>
    <t>Data extracted on 15 Nov 2015 17:12 UTC (GMT) from OECD.Stat</t>
  </si>
  <si>
    <t>Dataset: Economic Outlook No 97 - June 2015 - OLIS version</t>
  </si>
  <si>
    <t>Belgium</t>
  </si>
  <si>
    <t>Euro, 2012</t>
  </si>
  <si>
    <t>Data for hours comes from EO2014/2 - before 1985 from EO2011</t>
  </si>
  <si>
    <t>HRS for Korea come from EO2014/2</t>
  </si>
  <si>
    <t>HRS for Iceland come from EO2014/2</t>
  </si>
  <si>
    <t>HRS from EO2014/1</t>
  </si>
  <si>
    <t>&lt;?xml version="1.0"?&gt;&lt;WebTableParameter xmlns:xsd="http://www.w3.org/2001/XMLSchema" xmlns:xsi="http://www.w3.org/2001/XMLSchema-instance" xmlns=""&gt;&lt;DataTable Code="EO97_OUTLOOK97" HasMetadata="true"&gt;&lt;Name LocaleIsoCode="en"&gt;Economic Outlook No 97 - June 2015 - OLIS version&lt;/Name&gt;&lt;Name LocaleIsoCode="fr"&gt;Perspectives Economiques No 97 - June 2015 - version OLIS&lt;/Name&gt;&lt;Dimension Code="LOCATION" CommonCode="LOCATION" Display="labels"&gt;&lt;Name LocaleIsoCode="en"&gt;Country&lt;/Name&gt;&lt;Name LocaleIsoCode="fr"&gt;Pays&lt;/Name&gt;&lt;Member Code="BEL" HasOnlyUnitMetadata="false"&gt;&lt;Name LocaleIsoCode="en"&gt;Belgium&lt;/Name&gt;&lt;Name LocaleIsoCode="fr"&gt;Belgique&lt;/Name&gt;&lt;/Member&gt;&lt;/Dimension&gt;&lt;Dimension Code="VARIABLE" Display="codesandlabels"&gt;&lt;Name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Code="CPIH" HasOnlyUnitMetadata="false"&gt;&lt;Name LocaleIsoCode="en"&gt;Consumer price index, harmonised&lt;/Name&gt;&lt;Name LocaleIsoCode="fr"&gt;Indice des prix à la consommation, harmonisés,&lt;/Name&gt;&lt;/Member&gt;&lt;Member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66321&amp;amp;QueryType=Public&amp;amp;Lang=en&lt;/AbsoluteUri&gt;&lt;/Query&gt;&lt;/WebTableParameter&gt;</t>
  </si>
  <si>
    <t>CPIH: Consumer price index, harmonised</t>
  </si>
  <si>
    <t>Data extracted on 12 Dec 2015 17:33 UTC (GMT) from OECD.Stat</t>
  </si>
  <si>
    <t>Data on hours (see right of the table) is coming from Ohanion and Raffo (2012) until 2010. Then OR is extended by growth rates implied by the OECD series.</t>
  </si>
  <si>
    <t>HRS: from Ohanian and Raffo (2012)</t>
  </si>
  <si>
    <t>ET: from Ohanian and Raffo (2012)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</si>
  <si>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Code="ISR" HasMetadata="true" HasOnlyUnitMetadata="false"&gt;&lt;Name LocaleIsoCode="en"&gt;Israel&lt;/Name&gt;&lt;Name LocaleIsoCode="fr"&gt;Israël&lt;/Name&gt;&lt;/Member&gt;&lt;Member Code="MEX" HasOnlyUnitMetadata="false" IsDisplayed="true"&gt;&lt;Name LocaleIsoCode="en"&gt;Mexico&lt;/Name&gt;&lt;Name LocaleIsoCode="fr"&gt;Mexique&lt;/Name&gt;&lt;/Member&gt;&lt;Member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Code="TUR" HasOnlyUnitMetadata="false"&gt;&lt;Name LocaleIsoCode="en"&gt;Turkey&lt;/Name&gt;&lt;Name LocaleIsoCode="fr"&gt;Turquie&lt;/Name&gt;&lt;/Member&gt;&lt;Member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Code="IDN" HasOnlyUnitMetadata="false"&gt;&lt;Name LocaleIsoCode="en"&gt;Indonesia&lt;/Name&gt;&lt;Name LocaleIsoCode="fr"&gt;Indonésie&lt;/Name&gt;&lt;/Member&gt;&lt;Member Code="LVA" HasMetadata="true" HasOnlyUnitMetadata="true"&gt;&lt;Name LocaleIsoCode="en"&gt;Latvia&lt;/Name&gt;&lt;Name LocaleIsoCode="fr"&gt;Lettonie&lt;/Name&gt;&lt;/Member&gt;&lt;Member Code="LTU" HasMetadata="true" HasOnlyUnitMetadata="true"&gt;&lt;Name LocaleIsoCode="en"&gt;Lithuania&lt;/Name&gt;&lt;Name LocaleIsoCode="fr"&gt;Lituanie&lt;/Name&gt;&lt;/Member&gt;&lt;Member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Quarters="1980Q1"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</si>
  <si>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Mexico</t>
  </si>
  <si>
    <t>Mexican Peso</t>
  </si>
  <si>
    <t>Index, 2008</t>
  </si>
  <si>
    <t>Data extracted on 23 Jan 2016 17:10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</si>
  <si>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Code="ISR" HasMetadata="true" HasOnlyUnitMetadata="false" IsDisplayed="true"&gt;&lt;Name LocaleIsoCode="en"&gt;Israel&lt;/Name&gt;&lt;Name LocaleIsoCode="fr"&gt;Israël&lt;/Name&gt;&lt;/Member&gt;&lt;Member Code="MEX" HasOnlyUnitMetadata="false"&gt;&lt;Name LocaleIsoCode="en"&gt;Mexico&lt;/Name&gt;&lt;Name LocaleIsoCode="fr"&gt;Mexique&lt;/Name&gt;&lt;/Member&gt;&lt;Member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Code="TUR" HasOnlyUnitMetadata="false"&gt;&lt;Name LocaleIsoCode="en"&gt;Turkey&lt;/Name&gt;&lt;Name LocaleIsoCode="fr"&gt;Turquie&lt;/Name&gt;&lt;/Member&gt;&lt;Member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Code="IDN" HasOnlyUnitMetadata="false"&gt;&lt;Name LocaleIsoCode="en"&gt;Indonesia&lt;/Name&gt;&lt;Name LocaleIsoCode="fr"&gt;Indonésie&lt;/Name&gt;&lt;/Member&gt;&lt;Member Code="LVA" HasMetadata="true" HasOnlyUnitMetadata="true"&gt;&lt;Name LocaleIsoCode="en"&gt;Latvia&lt;/Name&gt;&lt;Name LocaleIsoCode="fr"&gt;Lettonie&lt;/Name&gt;&lt;/Member&gt;&lt;Member Code="LTU" HasMetadata="true" HasOnlyUnitMetadata="true"&gt;&lt;Name LocaleIsoCode="en"&gt;Lithuania&lt;/Name&gt;&lt;Name LocaleIsoCode="fr"&gt;Lituanie&lt;/Name&gt;&lt;/Member&gt;&lt;Member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Quarters="1980Q1"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</si>
  <si>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Israel</t>
  </si>
  <si>
    <t>New Israeli Sheqel</t>
  </si>
  <si>
    <t>Data extracted on 23 Jan 2016 17:14 UTC (GMT) from OECD.Stat</t>
  </si>
  <si>
    <t>&lt;?xml version="1.0"?&gt;&lt;WebTableParameter xmlns:xsd="http://www.w3.org/2001/XMLSchema" xmlns:xsi="http://www.w3.org/2001/XMLSchema-instance" xmlns=""&gt;&lt;DataTable Code="EO98_INTERNET" HasMetadata="true"&gt;&lt;Name LocaleIsoCode="en"&gt;Economic Outlook No 98 - November 2015 &lt;/Name&gt;&lt;Name LocaleIsoCode="fr"&gt;Perspectives Economiques No 98 - Novembre 2015 &lt;/Name&gt;&lt;Dimension Code="LOCATION" CommonCode="LOCATION" Display="labels"&gt;&lt;Name LocaleIsoCode="en"&gt;Country&lt;/Name&gt;&lt;Name LocaleIsoCode="fr"&gt;Pays&lt;/Name&gt;&lt;Member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Code="ISR" HasMetadata="true" HasOnlyUnitMetadata="false"&gt;&lt;Name LocaleIsoCode="en"&gt;Israel&lt;/Name&gt;&lt;Name LocaleIsoCode="fr"&gt;Israël&lt;/Name&gt;&lt;/Member&gt;&lt;Member Code="MEX" HasOnlyUnitMetadata="false"&gt;&lt;Name LocaleIsoCode="en"&gt;Mexico&lt;/Name&gt;&lt;Name LocaleIsoCode="fr"&gt;Mexique&lt;/Name&gt;&lt;/Member&gt;&lt;Member Code="POL" HasOnlyUnitMetadata="false"&gt;&lt;Name LocaleIsoCode="en"&gt;Poland&lt;/Name&gt;&lt;Name LocaleIsoCode="fr"&gt;Pologne&lt;/Name&gt;&lt;/Member&gt;&lt;Member Code="PRT"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Code="TUR" HasOnlyUnitMetadata="false"&gt;&lt;Name LocaleIsoCode="en"&gt;Turkey&lt;/Name&gt;&lt;Name LocaleIsoCode="fr"&gt;Turquie&lt;/Name&gt;&lt;/Member&gt;&lt;Member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Code="IDN" HasOnlyUnitMetadata="false"&gt;&lt;Name LocaleIsoCode="en"&gt;Indonesia&lt;/Name&gt;&lt;Name LocaleIsoCode="fr"&gt;Indonésie&lt;/Name&gt;&lt;/Member&gt;&lt;Member Code="LVA" HasMetadata="true" HasOnlyUnitMetadata="true"&gt;&lt;Name LocaleIsoCode="en"&gt;Latvia&lt;/Name&gt;&lt;Name LocaleIsoCode="fr"&gt;Lettonie&lt;/Name&gt;&lt;/Member&gt;&lt;Member Code="LTU" HasMetadata="true" HasOnlyUnitMetadata="true"&gt;&lt;Name LocaleIsoCode="en"&gt;Lithuania&lt;/Name&gt;&lt;Name LocaleIsoCode="fr"&gt;Lituanie&lt;/Name&gt;&lt;/Member&gt;&lt;Member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Code="VARIABLE" Display="labels"&gt;&lt;Name LocaleIsoCode="en"&gt;Variable&lt;/Name&gt;&lt;Name LocaleIsoCode="fr"&gt;Variable&lt;/Name&gt;&lt;Member Code="CG" HasOnlyUnitMetadata="false"&gt;&lt;Name LocaleIsoCode="en"&gt;Government final consumption expenditure, value, GDP expenditure approach&lt;/Name&gt;&lt;Name LocaleIsoCode="fr"&gt;Dépense de consommation finale des administrations publiques, prix courants, PIB optique des dépenses&lt;/Name&gt;&lt;/Member&gt;&lt;Member Code="CP" HasOnlyUnitMetadata="false"&gt;&lt;Name LocaleIsoCode="en"&gt;Private final consumption expenditure, value, GDP expenditure approach&lt;/Name&gt;&lt;Name LocaleIsoCode="fr"&gt;Dépense de consommation finale du secteur privé, prix courants, PIB optique des dépenses&lt;/Name&gt;&lt;/Member&gt;&lt;Member Code="GDP" HasOnlyUnitMetadata="false"&gt;&lt;Name LocaleIsoCode="en"&gt;Gross domestic product, value, market prices&lt;/Name&gt;&lt;Name LocaleIsoCode="fr"&gt;Produit intérieur brut, prix du marché, prix courants&lt;/Name&gt;&lt;/Member&gt;&lt;Member Code="IT" HasOnlyUnitMetadata="false"&gt;&lt;Name LocaleIsoCode="en"&gt;Gross fixed capital formation, total, value&lt;/Name&gt;&lt;Name LocaleIsoCode="fr"&gt;Formation brute de capital fixe, total, prix courants&lt;/Name&gt;&lt;/Member&gt;&lt;Member Code="ITISK" HasOnlyUnitMetadata="false"&gt;&lt;Name LocaleIsoCode="en"&gt;Gross capital formation, current prices&lt;/Name&gt;&lt;Name LocaleIsoCode="fr"&gt;Formation brute de capital, prix courants&lt;/Name&gt;&lt;/Member&gt;&lt;Member Code="MGS" HasOnlyUnitMetadata="false"&gt;&lt;Name LocaleIsoCode="en"&gt;Imports of goods and services, value, National Accounts basis&lt;/Name&gt;&lt;Name LocaleIsoCode="fr"&gt;Importations des biens et services, prix courants, selon les comptes nationaux&lt;/Name&gt;&lt;/Member&gt;&lt;Member Code="XGS" HasOnlyUnitMetadata="false"&gt;&lt;Name LocaleIsoCode="en"&gt;Exports of goods and services, value, National Accounts basis&lt;/Name&gt;&lt;Name LocaleIsoCode="fr"&gt;Exportations de biens et services, prix courants, selon les comptes nationaux&lt;/Name&gt;&lt;/Member&gt;&lt;Member Code="CPI" HasOnlyUnitMetadata="false"&gt;&lt;Name LocaleIsoCode="en"&gt;Consumer price index&lt;/Name&gt;&lt;Name LocaleIsoCode="fr"&gt;Indice des prix à la consommation&lt;/Name&gt;&lt;/Member&gt;&lt;Member Code="PXGS" HasOnlyUnitMetadata="false"&gt;&lt;Name LocaleIsoCode="en"&gt;Exports of goods and services, deflator, National Accounts basis&lt;/Name&gt;&lt;Name LocaleIsoCode="fr"&gt;Exportations de biens et services, déflateur, selon les comptes nationaux&lt;/Name&gt;&lt;/Member&gt;&lt;Member Code="PIT" HasOnlyUnitMetadata="false"&gt;&lt;Name LocaleIsoCode="en"&gt;Gross total fixed capital formation, deflator&lt;/Name&gt;&lt;Name LocaleIsoCode="fr"&gt;Formation brute de capital fixe, total, déflateur&lt;/Name&gt;&lt;/Member&gt;&lt;Member Code="PITISK" HasOnlyUnitMetadata="false"&gt;&lt;Name LocaleIsoCode="en"&gt;Gross capital formation, deflator&lt;/Name&gt;&lt;Name LocaleIsoCode="fr"&gt;Formation de capital fixe, déflateur&lt;/Name&gt;&lt;/Member&gt;&lt;Member Code="PMGS" HasOnlyUnitMetadata="false"&gt;&lt;Name LocaleIsoCode="en"&gt;Imports of goods and services,deflator, National Accounts basis&lt;/Name&gt;&lt;Name LocaleIsoCode="fr"&gt;Importations de biens et services, déflateur, selon les comptes nationaux&lt;/Name&gt;&lt;/Member&gt;&lt;Member Code="PGDP" HasOnlyUnitMetadata="false"&gt;&lt;Name LocaleIsoCode="en"&gt;Gross domestic product, deflator, market prices&lt;/Name&gt;&lt;Name LocaleIsoCode="fr"&gt;Produit intérieur brut, prix du marché, déflateur&lt;/Name&gt;&lt;/Member&gt;&lt;Member Code="PCP" HasOnlyUnitMetadata="false"&gt;&lt;Name LocaleIsoCode="en"&gt;Private final consumption expenditure, deflator&lt;/Name&gt;&lt;Name LocaleIsoCode="fr"&gt;Dépense de consommation finale du secteur privé, déflateur&lt;/Name&gt;&lt;/Member&gt;&lt;Member Code="PCG" HasOnlyUnitMetadata="false"&gt;&lt;Name LocaleIsoCode="en"&gt;Government final consumption expenditure, deflator&lt;/Name&gt;&lt;Name LocaleIsoCode="fr"&gt;Dépense de consommation finale des administrations publiques, déflateur&lt;/Name&gt;&lt;/Member&gt;&lt;Member Code="ET" HasOnlyUnitMetadata="false"&gt;&lt;Name LocaleIsoCode="en"&gt;Total employment&lt;/Name&gt;&lt;Name LocaleIsoCode="fr"&gt;Emploi total&lt;/Name&gt;&lt;/Member&gt;&lt;Member Code="HRS" HasOnlyUnitMetadata="false"&gt;&lt;Name LocaleIsoCode="en"&gt;Hours worked per employee, total economy&lt;/Name&gt;&lt;Name LocaleIsoCode="fr"&gt;Heures travaillées par salarié, ensemble de l'économie&lt;/Name&gt;&lt;/Member&gt;&lt;/Dimension&gt;&lt;Dimension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LocaleIsoCode="fr"&gt;Temps&lt;/Name&gt;&lt;Member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Quarters="1980Q1" /&gt;&lt;EndCodes Quarters="2014Q4" /&gt;&lt;/TimeDimension&gt;&lt;/WBOSInformations&gt;&lt;Tabulation Axis="horizontal"&gt;&lt;Dimension Code="VARIABLE" /&gt;&lt;Dimension xmlns="" Code="FAKEUNITDIM" /&gt;&lt;/Tabulation&gt;&lt;Tabulation Axis="vertical"&gt;&lt;Dimension Code="TIME" /&gt;&lt;/Tabulation&gt;&lt;Tabulation Axis="page"&gt;&lt;Dimension Code="FREQUENCY" /&gt;&lt;Dimension Code="LOCATION"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</si>
  <si>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Portugal</t>
  </si>
  <si>
    <t>Index, 2011</t>
  </si>
  <si>
    <t>Data extracted on 23 Jan 2016 17:15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</si>
</sst>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color indexed="9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0" fontId="25" fillId="0" borderId="10" xfId="0" applyFont="1" applyBorder="1" applyAlignment="1">
      <alignment horizontal="left" wrapText="1"/>
    </xf>
    <xf numFmtId="0" fontId="24" fillId="0" borderId="10" xfId="0" applyFont="1" applyBorder="1"/>
    <xf numFmtId="0" fontId="24" fillId="0" borderId="10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26" fillId="36" borderId="10" xfId="0" applyFont="1" applyFill="1" applyBorder="1" applyAlignment="1">
      <alignment horizontal="center"/>
    </xf>
    <xf numFmtId="0" fontId="24" fillId="0" borderId="14" xfId="0" applyNumberFormat="1" applyFont="1" applyFill="1" applyBorder="1" applyAlignment="1">
      <alignment horizontal="right"/>
    </xf>
    <xf numFmtId="0" fontId="21" fillId="35" borderId="10" xfId="0" applyFont="1" applyFill="1" applyBorder="1" applyAlignment="1">
      <alignment wrapText="1"/>
    </xf>
    <xf numFmtId="0" fontId="22" fillId="34" borderId="14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/>
    </xf>
    <xf numFmtId="0" fontId="24" fillId="37" borderId="10" xfId="0" applyNumberFormat="1" applyFont="1" applyFill="1" applyBorder="1" applyAlignment="1">
      <alignment horizontal="right"/>
    </xf>
    <xf numFmtId="0" fontId="19" fillId="35" borderId="0" xfId="0" applyFont="1" applyFill="1" applyBorder="1" applyAlignment="1">
      <alignment vertical="top" wrapText="1"/>
    </xf>
    <xf numFmtId="0" fontId="24" fillId="0" borderId="15" xfId="0" applyNumberFormat="1" applyFont="1" applyBorder="1" applyAlignment="1">
      <alignment horizontal="right"/>
    </xf>
    <xf numFmtId="0" fontId="24" fillId="38" borderId="15" xfId="0" applyNumberFormat="1" applyFont="1" applyFill="1" applyBorder="1" applyAlignment="1">
      <alignment horizontal="right"/>
    </xf>
    <xf numFmtId="0" fontId="19" fillId="35" borderId="0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33" borderId="11" xfId="0" applyFont="1" applyFill="1" applyBorder="1" applyAlignment="1">
      <alignment vertical="top" wrapText="1"/>
    </xf>
    <xf numFmtId="0" fontId="27" fillId="33" borderId="13" xfId="0" applyFont="1" applyFill="1" applyBorder="1" applyAlignment="1">
      <alignment vertical="top" wrapText="1"/>
    </xf>
    <xf numFmtId="0" fontId="27" fillId="33" borderId="12" xfId="0" applyFont="1" applyFill="1" applyBorder="1" applyAlignment="1">
      <alignment vertical="top" wrapText="1"/>
    </xf>
    <xf numFmtId="0" fontId="19" fillId="35" borderId="0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AUS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AUS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AUS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AUS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AUS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AUS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AUS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AUS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AUS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AUS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AUS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AUS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AUS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AUS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AUS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AUS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AUS%5d,%5bVARIABLE%5d.%5bPGDP%5d&amp;ShowOnWeb=true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IRL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IRL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IRL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IRL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IRL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IRL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IRL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IRL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IRL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IRL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IRL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IRL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IRL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IRL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IRL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IRL%5d,%5bVARIABLE%5d.%5bPCP%5d&amp;ShowOnWeb=tru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ISR%5d,%5bVARIABLE%5d.%5bM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ISR%5d,%5bVARIABLE%5d.%5bPITISK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ISR%5d,%5bVARIABLE%5d.%5bET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ISR%5d,%5bVARIABLE%5d.%5bCG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ISR%5d,%5bVARIABLE%5d.%5bITISK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ISR%5d,%5bVARIABLE%5d.%5bPIT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ISR%5d,%5bVARIABLE%5d.%5bPCG%5d&amp;ShowOnWeb=true" TargetMode="External"/><Relationship Id="rId2" Type="http://schemas.openxmlformats.org/officeDocument/2006/relationships/hyperlink" Target="http://stats.oecd.org/OECDStat_Metadata/ShowMetadata.ashx?Dataset=EO98_INTERNET&amp;Coords=%5bLOCATION%5d.%5bISR%5d&amp;ShowOnWeb=true&amp;Lang=en" TargetMode="External"/><Relationship Id="rId16" Type="http://schemas.openxmlformats.org/officeDocument/2006/relationships/hyperlink" Target="http://stats.oecd.org/OECDStat_Metadata/ShowMetadata.ashx?Dataset=EO98_INTERNET&amp;Coords=%5bFREQUENCY%5d.%5bQ%5d,%5bLOCATION%5d.%5bISR%5d,%5bVARIABLE%5d.%5bPCP%5d&amp;ShowOnWeb=true" TargetMode="External"/><Relationship Id="rId20" Type="http://schemas.openxmlformats.org/officeDocument/2006/relationships/hyperlink" Target="http://stats.oecd.org/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ISR%5d,%5bVARIABLE%5d.%5bIT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ISR%5d,%5bVARIABLE%5d.%5bPXGS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ISR%5d,%5bVARIABLE%5d.%5bGDP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ISR%5d,%5bVARIABLE%5d.%5bPGD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ISR%5d,%5bVARIABLE%5d.%5bCPI%5d&amp;ShowOnWeb=true" TargetMode="External"/><Relationship Id="rId19" Type="http://schemas.openxmlformats.org/officeDocument/2006/relationships/hyperlink" Target="http://stats.oecd.org/OECDStat_Metadata/ShowMetadata.ashx?Dataset=EO98_INTERNET&amp;Coords=%5bFREQUENCY%5d.%5bQ%5d,%5bLOCATION%5d.%5bISR%5d,%5bVARIABLE%5d.%5bHRS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ISR%5d,%5bVARIABLE%5d.%5bC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ISR%5d,%5bVARIABLE%5d.%5b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ISR%5d,%5bVARIABLE%5d.%5bPMGS%5d&amp;ShowOnWeb=tru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PRT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PRT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PRT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PRT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PRT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PRT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PRT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PRT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PRT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PRT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PRT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PRT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PRT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PRT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PRT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PRT%5d,%5bVARIABLE%5d.%5bPCP%5d&amp;ShowOnWeb=tru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ITA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ITA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ITA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ITA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ITA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ITA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ITA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ITA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ITA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ITA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ITA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ITA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ITA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ITA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ITA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ITA%5d,%5bVARIABLE%5d.%5bPCP%5d&amp;ShowOnWeb=tru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JPN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JPN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JPN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JPN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JPN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JPN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JPN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JPN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JPN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JPN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JPN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JPN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JPN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JPN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JPN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JPN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JPN%5d,%5bVARIABLE%5d.%5bPGDP%5d&amp;ShowOnWeb=tru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KOR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KOR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KOR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KOR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KOR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KOR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KOR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KOR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KOR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KOR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KOR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KOR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KOR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KOR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KOR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KOR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KOR%5d,%5bVARIABLE%5d.%5bPGDP%5d&amp;ShowOnWeb=tru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LUX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LUX%5d,%5bVARIABLE%5d.%5bPGDP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LUX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LUX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LUX%5d,%5bVARIABLE%5d.%5bPMGS%5d&amp;ShowOnWeb=true" TargetMode="External"/><Relationship Id="rId17" Type="http://schemas.openxmlformats.org/officeDocument/2006/relationships/hyperlink" Target="http://stats.oecd.org/" TargetMode="External"/><Relationship Id="rId2" Type="http://schemas.openxmlformats.org/officeDocument/2006/relationships/hyperlink" Target="http://stats.oecd.org/OECDStat_Metadata/ShowMetadata.ashx?Dataset=EO98_INTERNET&amp;Coords=%5bFREQUENCY%5d.%5bQ%5d,%5bLOCATION%5d.%5bLUX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LUX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LUX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LUX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LUX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LUX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LUX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LUX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LUX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LUX%5d,%5bVARIABLE%5d.%5bPCP%5d&amp;ShowOnWeb=tru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MEX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MEX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MEX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MEX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MEX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MEX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MEX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MEX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MEX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MEX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MEX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MEX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MEX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MEX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MEX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MEX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MEX%5d,%5bVARIABLE%5d.%5bPGDP%5d&amp;ShowOnWeb=true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NLD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NLD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NLD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NLD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NLD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NLD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NLD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NLD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NLD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NLD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NLD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NLD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NLD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NLD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NLD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NLD%5d,%5bVARIABLE%5d.%5bPCP%5d&amp;ShowOnWeb=true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NZL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NZL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NZL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NZL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NZL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NZL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NZL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NZL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NZL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NZL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NZL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NZL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NZL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NZL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NZL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NZL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NZL%5d,%5bVARIABLE%5d.%5bPGDP%5d&amp;ShowOnWeb=tru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AUT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AUT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AUT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AUT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AUT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AUT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AUT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AUT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AUT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AUT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AUT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AUT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AUT%5d,%5bVARIABLE%5d.%5bPIT%5d&amp;ShowOnWeb=tru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tats.oecd.org/OECDStat_Metadata/ShowMetadata.ashx?Dataset=EO98_INTERNET&amp;Coords=%5bFREQUENCY%5d.%5bQ%5d,%5bLOCATION%5d.%5bAUT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AUT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AUT%5d,%5bVARIABLE%5d.%5bPCP%5d&amp;ShowOnWeb=tru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NOR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NOR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NOR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NOR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NOR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NOR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NOR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NOR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NOR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NOR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NOR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NOR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NOR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NOR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NOR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NOR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NOR%5d,%5bVARIABLE%5d.%5bPGDP%5d&amp;ShowOnWeb=tru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ESP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ESP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ESP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ESP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ESP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ESP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ESP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ESP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ESP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ESP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ESP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ESP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ESP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ESP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ESP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ESP%5d,%5bVARIABLE%5d.%5bPCP%5d&amp;ShowOnWeb=true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SWE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SWE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SWE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SWE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SWE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SWE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SWE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SWE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SWE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SWE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SWE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SWE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SWE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SWE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SWE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SWE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SWE%5d,%5bVARIABLE%5d.%5bPGDP%5d&amp;ShowOnWeb=true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CHE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CHE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CHE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CHE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CHE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CHE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CHE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CHE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CHE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CHE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CHE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CHE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CHE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CHE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CHE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CHE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CHE%5d,%5bVARIABLE%5d.%5bPGDP%5d&amp;ShowOnWeb=true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GBR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GBR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GBR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GBR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GBR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GBR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GBR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GBR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GBR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GBR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GBR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GBR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GBR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GBR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GBR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GBR%5d,%5bVARIABLE%5d.%5bPCP%5d&amp;ShowOnWeb=true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USA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USA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USA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USA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USA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USA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USA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USA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USA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USA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USA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USA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USA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USA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USA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USA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USA%5d,%5bVARIABLE%5d.%5bPGDP%5d&amp;ShowOnWeb=tru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7_OUTLOOK97&amp;Coords=%5bFREQUENCY%5d.%5bQ%5d,%5bLOCATION%5d.%5bBEL%5d,%5bVARIABLE%5d.%5bXGS%5d&amp;ShowOnWeb=true" TargetMode="External"/><Relationship Id="rId13" Type="http://schemas.openxmlformats.org/officeDocument/2006/relationships/hyperlink" Target="http://stats.oecd.org/OECDStat_Metadata/ShowMetadata.ashx?Dataset=EO97_OUTLOOK97&amp;Coords=%5bFREQUENCY%5d.%5bQ%5d,%5bLOCATION%5d.%5bBEL%5d,%5bVARIABLE%5d.%5bPMGS%5d&amp;ShowOnWeb=true" TargetMode="External"/><Relationship Id="rId18" Type="http://schemas.openxmlformats.org/officeDocument/2006/relationships/hyperlink" Target="http://stats.oecd.org/OECDStat_Metadata/ShowMetadata.ashx?Dataset=EO97_OUTLOOK97&amp;Coords=%5bFREQUENCY%5d.%5bQ%5d,%5bLOCATION%5d.%5bBEL%5d,%5bVARIABLE%5d.%5bHRS%5d&amp;ShowOnWeb=true" TargetMode="External"/><Relationship Id="rId3" Type="http://schemas.openxmlformats.org/officeDocument/2006/relationships/hyperlink" Target="http://stats.oecd.org/OECDStat_Metadata/ShowMetadata.ashx?Dataset=EO97_OUTLOOK97&amp;Coords=%5bFREQUENCY%5d.%5bQ%5d,%5bLOCATION%5d.%5bBEL%5d,%5bVARIABLE%5d.%5bCP%5d&amp;ShowOnWeb=true" TargetMode="External"/><Relationship Id="rId7" Type="http://schemas.openxmlformats.org/officeDocument/2006/relationships/hyperlink" Target="http://stats.oecd.org/OECDStat_Metadata/ShowMetadata.ashx?Dataset=EO97_OUTLOOK97&amp;Coords=%5bFREQUENCY%5d.%5bQ%5d,%5bLOCATION%5d.%5bBEL%5d,%5bVARIABLE%5d.%5bMGS%5d&amp;ShowOnWeb=true" TargetMode="External"/><Relationship Id="rId12" Type="http://schemas.openxmlformats.org/officeDocument/2006/relationships/hyperlink" Target="http://stats.oecd.org/OECDStat_Metadata/ShowMetadata.ashx?Dataset=EO97_OUTLOOK97&amp;Coords=%5bFREQUENCY%5d.%5bQ%5d,%5bLOCATION%5d.%5bBEL%5d,%5bVARIABLE%5d.%5bPITISK%5d&amp;ShowOnWeb=true" TargetMode="External"/><Relationship Id="rId17" Type="http://schemas.openxmlformats.org/officeDocument/2006/relationships/hyperlink" Target="http://stats.oecd.org/OECDStat_Metadata/ShowMetadata.ashx?Dataset=EO97_OUTLOOK97&amp;Coords=%5bFREQUENCY%5d.%5bQ%5d,%5bLOCATION%5d.%5bBEL%5d,%5bVARIABLE%5d.%5bET%5d&amp;ShowOnWeb=true" TargetMode="External"/><Relationship Id="rId2" Type="http://schemas.openxmlformats.org/officeDocument/2006/relationships/hyperlink" Target="http://stats.oecd.org/OECDStat_Metadata/ShowMetadata.ashx?Dataset=EO97_OUTLOOK97&amp;Coords=%5bFREQUENCY%5d.%5bQ%5d,%5bLOCATION%5d.%5bBEL%5d,%5bVARIABLE%5d.%5bCG%5d&amp;ShowOnWeb=true" TargetMode="External"/><Relationship Id="rId16" Type="http://schemas.openxmlformats.org/officeDocument/2006/relationships/hyperlink" Target="http://stats.oecd.org/OECDStat_Metadata/ShowMetadata.ashx?Dataset=EO97_OUTLOOK97&amp;Coords=%5bFREQUENCY%5d.%5bQ%5d,%5bLOCATION%5d.%5bBEL%5d,%5bVARIABLE%5d.%5bPCG%5d&amp;ShowOnWeb=true" TargetMode="External"/><Relationship Id="rId1" Type="http://schemas.openxmlformats.org/officeDocument/2006/relationships/hyperlink" Target="http://stats.oecd.org/OECDStat_Metadata/ShowMetadata.ashx?Dataset=EO97_OUTLOOK97&amp;ShowOnWeb=true&amp;Lang=en" TargetMode="External"/><Relationship Id="rId6" Type="http://schemas.openxmlformats.org/officeDocument/2006/relationships/hyperlink" Target="http://stats.oecd.org/OECDStat_Metadata/ShowMetadata.ashx?Dataset=EO97_OUTLOOK97&amp;Coords=%5bFREQUENCY%5d.%5bQ%5d,%5bLOCATION%5d.%5bBEL%5d,%5bVARIABLE%5d.%5bITISK%5d&amp;ShowOnWeb=true" TargetMode="External"/><Relationship Id="rId11" Type="http://schemas.openxmlformats.org/officeDocument/2006/relationships/hyperlink" Target="http://stats.oecd.org/OECDStat_Metadata/ShowMetadata.ashx?Dataset=EO97_OUTLOOK97&amp;Coords=%5bFREQUENCY%5d.%5bQ%5d,%5bLOCATION%5d.%5bBEL%5d,%5bVARIABLE%5d.%5bPIT%5d&amp;ShowOnWeb=true" TargetMode="External"/><Relationship Id="rId5" Type="http://schemas.openxmlformats.org/officeDocument/2006/relationships/hyperlink" Target="http://stats.oecd.org/OECDStat_Metadata/ShowMetadata.ashx?Dataset=EO97_OUTLOOK97&amp;Coords=%5bFREQUENCY%5d.%5bQ%5d,%5bLOCATION%5d.%5bBEL%5d,%5bVARIABLE%5d.%5bIT%5d&amp;ShowOnWeb=true" TargetMode="External"/><Relationship Id="rId15" Type="http://schemas.openxmlformats.org/officeDocument/2006/relationships/hyperlink" Target="http://stats.oecd.org/OECDStat_Metadata/ShowMetadata.ashx?Dataset=EO97_OUTLOOK97&amp;Coords=%5bFREQUENCY%5d.%5bQ%5d,%5bLOCATION%5d.%5bBEL%5d,%5bVARIABLE%5d.%5bPCP%5d&amp;ShowOnWeb=true" TargetMode="External"/><Relationship Id="rId10" Type="http://schemas.openxmlformats.org/officeDocument/2006/relationships/hyperlink" Target="http://stats.oecd.org/OECDStat_Metadata/ShowMetadata.ashx?Dataset=EO97_OUTLOOK97&amp;Coords=%5bFREQUENCY%5d.%5bQ%5d,%5bLOCATION%5d.%5bBEL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7_OUTLOOK97&amp;Coords=%5bFREQUENCY%5d.%5bQ%5d,%5bLOCATION%5d.%5bBEL%5d,%5bVARIABLE%5d.%5bGDP%5d&amp;ShowOnWeb=true" TargetMode="External"/><Relationship Id="rId9" Type="http://schemas.openxmlformats.org/officeDocument/2006/relationships/hyperlink" Target="http://stats.oecd.org/OECDStat_Metadata/ShowMetadata.ashx?Dataset=EO97_OUTLOOK97&amp;Coords=%5bFREQUENCY%5d.%5bQ%5d,%5bLOCATION%5d.%5bBEL%5d,%5bVARIABLE%5d.%5bCPIH%5d&amp;ShowOnWeb=true" TargetMode="External"/><Relationship Id="rId14" Type="http://schemas.openxmlformats.org/officeDocument/2006/relationships/hyperlink" Target="http://stats.oecd.org/OECDStat_Metadata/ShowMetadata.ashx?Dataset=EO97_OUTLOOK97&amp;Coords=%5bFREQUENCY%5d.%5bQ%5d,%5bLOCATION%5d.%5bBEL%5d,%5bVARIABLE%5d.%5bPGDP%5d&amp;ShowOnWeb=tru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CAN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CAN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CAN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CAN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CAN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CAN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CAN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CAN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CAN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CAN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CAN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CAN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CAN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CAN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CAN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CAN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CAN%5d,%5bVARIABLE%5d.%5bPGDP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DNK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DNK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DNK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DNK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DNK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DNK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DNK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DNK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DNK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DNK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DNK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DNK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DNK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DNK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DNK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DNK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DNK%5d,%5bVARIABLE%5d.%5bPGDP%5d&amp;ShowOnWeb=tru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FIN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FIN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FIN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FIN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FIN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FIN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FIN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FIN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FIN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FIN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FIN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FIN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FIN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FIN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FIN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FIN%5d,%5bVARIABLE%5d.%5bPCP%5d&amp;ShowOnWeb=tru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FRA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FRA%5d,%5bVARIABLE%5d.%5bPGDP%5d&amp;ShowOnWeb=true" TargetMode="External"/><Relationship Id="rId18" Type="http://schemas.openxmlformats.org/officeDocument/2006/relationships/hyperlink" Target="http://stats.oecd.org/" TargetMode="External"/><Relationship Id="rId3" Type="http://schemas.openxmlformats.org/officeDocument/2006/relationships/hyperlink" Target="http://stats.oecd.org/OECDStat_Metadata/ShowMetadata.ashx?Dataset=EO98_INTERNET&amp;Coords=%5bFREQUENCY%5d.%5bQ%5d,%5bLOCATION%5d.%5bFRA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FRA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FRA%5d,%5bVARIABLE%5d.%5bPMGS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FRA%5d,%5bVARIABLE%5d.%5bHRS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FRA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FRA%5d,%5bVARIABLE%5d.%5bET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FRA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FRA%5d,%5bVARIABLE%5d.%5bPITISK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FRA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FRA%5d,%5bVARIABLE%5d.%5bPCG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FRA%5d,%5bVARIABLE%5d.%5bPIT%5d&amp;ShowOnWeb=true" TargetMode="External"/><Relationship Id="rId4" Type="http://schemas.openxmlformats.org/officeDocument/2006/relationships/hyperlink" Target="http://stats.oecd.org/OECDStat_Metadata/ShowMetadata.ashx?Dataset=EO98_INTERNET&amp;Coords=%5bFREQUENCY%5d.%5bQ%5d,%5bLOCATION%5d.%5bFRA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FRA%5d,%5bVARIABLE%5d.%5bP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FRA%5d,%5bVARIABLE%5d.%5bPCP%5d&amp;ShowOnWeb=tr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DEU%5d,%5bVARIABLE%5d.%5bM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DEU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DEU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DEU%5d,%5bVARIABLE%5d.%5bCG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DEU%5d,%5bVARIABLE%5d.%5bITISK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DEU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DEU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LOCATION%5d.%5bDEU%5d&amp;ShowOnWeb=true&amp;Lang=en" TargetMode="External"/><Relationship Id="rId16" Type="http://schemas.openxmlformats.org/officeDocument/2006/relationships/hyperlink" Target="http://stats.oecd.org/OECDStat_Metadata/ShowMetadata.ashx?Dataset=EO98_INTERNET&amp;Coords=%5bFREQUENCY%5d.%5bQ%5d,%5bLOCATION%5d.%5bDEU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DEU%5d,%5bVARIABLE%5d.%5bIT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DEU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DEU%5d,%5bVARIABLE%5d.%5bGDP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DEU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DEU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DEU%5d,%5bVARIABLE%5d.%5bC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DEU%5d,%5bVARIABLE%5d.%5bXGS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DEU%5d,%5bVARIABLE%5d.%5bPGDP%5d&amp;ShowOnWeb=tru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98_INTERNET&amp;Coords=%5bFREQUENCY%5d.%5bQ%5d,%5bLOCATION%5d.%5bISL%5d,%5bVARIABLE%5d.%5bXGS%5d&amp;ShowOnWeb=true" TargetMode="External"/><Relationship Id="rId13" Type="http://schemas.openxmlformats.org/officeDocument/2006/relationships/hyperlink" Target="http://stats.oecd.org/OECDStat_Metadata/ShowMetadata.ashx?Dataset=EO98_INTERNET&amp;Coords=%5bFREQUENCY%5d.%5bQ%5d,%5bLOCATION%5d.%5bISL%5d,%5bVARIABLE%5d.%5bPMGS%5d&amp;ShowOnWeb=true" TargetMode="External"/><Relationship Id="rId18" Type="http://schemas.openxmlformats.org/officeDocument/2006/relationships/hyperlink" Target="http://stats.oecd.org/OECDStat_Metadata/ShowMetadata.ashx?Dataset=EO98_INTERNET&amp;Coords=%5bFREQUENCY%5d.%5bQ%5d,%5bLOCATION%5d.%5bISL%5d,%5bVARIABLE%5d.%5bHRS%5d&amp;ShowOnWeb=true" TargetMode="External"/><Relationship Id="rId3" Type="http://schemas.openxmlformats.org/officeDocument/2006/relationships/hyperlink" Target="http://stats.oecd.org/OECDStat_Metadata/ShowMetadata.ashx?Dataset=EO98_INTERNET&amp;Coords=%5bFREQUENCY%5d.%5bQ%5d,%5bLOCATION%5d.%5bISL%5d,%5bVARIABLE%5d.%5bCP%5d&amp;ShowOnWeb=true" TargetMode="External"/><Relationship Id="rId7" Type="http://schemas.openxmlformats.org/officeDocument/2006/relationships/hyperlink" Target="http://stats.oecd.org/OECDStat_Metadata/ShowMetadata.ashx?Dataset=EO98_INTERNET&amp;Coords=%5bFREQUENCY%5d.%5bQ%5d,%5bLOCATION%5d.%5bISL%5d,%5bVARIABLE%5d.%5bMGS%5d&amp;ShowOnWeb=true" TargetMode="External"/><Relationship Id="rId12" Type="http://schemas.openxmlformats.org/officeDocument/2006/relationships/hyperlink" Target="http://stats.oecd.org/OECDStat_Metadata/ShowMetadata.ashx?Dataset=EO98_INTERNET&amp;Coords=%5bFREQUENCY%5d.%5bQ%5d,%5bLOCATION%5d.%5bISL%5d,%5bVARIABLE%5d.%5bPITISK%5d&amp;ShowOnWeb=true" TargetMode="External"/><Relationship Id="rId17" Type="http://schemas.openxmlformats.org/officeDocument/2006/relationships/hyperlink" Target="http://stats.oecd.org/OECDStat_Metadata/ShowMetadata.ashx?Dataset=EO98_INTERNET&amp;Coords=%5bFREQUENCY%5d.%5bQ%5d,%5bLOCATION%5d.%5bISL%5d,%5bVARIABLE%5d.%5bET%5d&amp;ShowOnWeb=true" TargetMode="External"/><Relationship Id="rId2" Type="http://schemas.openxmlformats.org/officeDocument/2006/relationships/hyperlink" Target="http://stats.oecd.org/OECDStat_Metadata/ShowMetadata.ashx?Dataset=EO98_INTERNET&amp;Coords=%5bFREQUENCY%5d.%5bQ%5d,%5bLOCATION%5d.%5bISL%5d,%5bVARIABLE%5d.%5bCG%5d&amp;ShowOnWeb=true" TargetMode="External"/><Relationship Id="rId16" Type="http://schemas.openxmlformats.org/officeDocument/2006/relationships/hyperlink" Target="http://stats.oecd.org/OECDStat_Metadata/ShowMetadata.ashx?Dataset=EO98_INTERNET&amp;Coords=%5bFREQUENCY%5d.%5bQ%5d,%5bLOCATION%5d.%5bISL%5d,%5bVARIABLE%5d.%5bPCG%5d&amp;ShowOnWeb=true" TargetMode="External"/><Relationship Id="rId1" Type="http://schemas.openxmlformats.org/officeDocument/2006/relationships/hyperlink" Target="http://stats.oecd.org/OECDStat_Metadata/ShowMetadata.ashx?Dataset=EO98_INTERNET&amp;ShowOnWeb=true&amp;Lang=en" TargetMode="External"/><Relationship Id="rId6" Type="http://schemas.openxmlformats.org/officeDocument/2006/relationships/hyperlink" Target="http://stats.oecd.org/OECDStat_Metadata/ShowMetadata.ashx?Dataset=EO98_INTERNET&amp;Coords=%5bFREQUENCY%5d.%5bQ%5d,%5bLOCATION%5d.%5bISL%5d,%5bVARIABLE%5d.%5bITISK%5d&amp;ShowOnWeb=true" TargetMode="External"/><Relationship Id="rId11" Type="http://schemas.openxmlformats.org/officeDocument/2006/relationships/hyperlink" Target="http://stats.oecd.org/OECDStat_Metadata/ShowMetadata.ashx?Dataset=EO98_INTERNET&amp;Coords=%5bFREQUENCY%5d.%5bQ%5d,%5bLOCATION%5d.%5bISL%5d,%5bVARIABLE%5d.%5bPIT%5d&amp;ShowOnWeb=true" TargetMode="External"/><Relationship Id="rId5" Type="http://schemas.openxmlformats.org/officeDocument/2006/relationships/hyperlink" Target="http://stats.oecd.org/OECDStat_Metadata/ShowMetadata.ashx?Dataset=EO98_INTERNET&amp;Coords=%5bFREQUENCY%5d.%5bQ%5d,%5bLOCATION%5d.%5bISL%5d,%5bVARIABLE%5d.%5bIT%5d&amp;ShowOnWeb=true" TargetMode="External"/><Relationship Id="rId15" Type="http://schemas.openxmlformats.org/officeDocument/2006/relationships/hyperlink" Target="http://stats.oecd.org/OECDStat_Metadata/ShowMetadata.ashx?Dataset=EO98_INTERNET&amp;Coords=%5bFREQUENCY%5d.%5bQ%5d,%5bLOCATION%5d.%5bISL%5d,%5bVARIABLE%5d.%5bPCP%5d&amp;ShowOnWeb=true" TargetMode="External"/><Relationship Id="rId10" Type="http://schemas.openxmlformats.org/officeDocument/2006/relationships/hyperlink" Target="http://stats.oecd.org/OECDStat_Metadata/ShowMetadata.ashx?Dataset=EO98_INTERNET&amp;Coords=%5bFREQUENCY%5d.%5bQ%5d,%5bLOCATION%5d.%5bISL%5d,%5bVARIABLE%5d.%5bPXGS%5d&amp;ShowOnWeb=true" TargetMode="External"/><Relationship Id="rId19" Type="http://schemas.openxmlformats.org/officeDocument/2006/relationships/hyperlink" Target="http://stats.oecd.org/" TargetMode="External"/><Relationship Id="rId4" Type="http://schemas.openxmlformats.org/officeDocument/2006/relationships/hyperlink" Target="http://stats.oecd.org/OECDStat_Metadata/ShowMetadata.ashx?Dataset=EO98_INTERNET&amp;Coords=%5bFREQUENCY%5d.%5bQ%5d,%5bLOCATION%5d.%5bISL%5d,%5bVARIABLE%5d.%5bGDP%5d&amp;ShowOnWeb=true" TargetMode="External"/><Relationship Id="rId9" Type="http://schemas.openxmlformats.org/officeDocument/2006/relationships/hyperlink" Target="http://stats.oecd.org/OECDStat_Metadata/ShowMetadata.ashx?Dataset=EO98_INTERNET&amp;Coords=%5bFREQUENCY%5d.%5bQ%5d,%5bLOCATION%5d.%5bISL%5d,%5bVARIABLE%5d.%5bCPI%5d&amp;ShowOnWeb=true" TargetMode="External"/><Relationship Id="rId14" Type="http://schemas.openxmlformats.org/officeDocument/2006/relationships/hyperlink" Target="http://stats.oecd.org/OECDStat_Metadata/ShowMetadata.ashx?Dataset=EO98_INTERNET&amp;Coords=%5bFREQUENCY%5d.%5bQ%5d,%5bLOCATION%5d.%5bISL%5d,%5bVARIABLE%5d.%5bPGDP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53" workbookViewId="0">
      <selection activeCell="S82" sqref="S82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  <col min="20" max="20" width="12" bestFit="1" customWidth="1"/>
  </cols>
  <sheetData>
    <row r="1" spans="1:20" hidden="1" x14ac:dyDescent="0.25">
      <c r="A1" s="2" t="e">
        <f ca="1">DotStatQuery(B1)</f>
        <v>#NAME?</v>
      </c>
      <c r="B1" s="2" t="s">
        <v>0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25</v>
      </c>
      <c r="D6" s="9" t="s">
        <v>25</v>
      </c>
      <c r="E6" s="9" t="s">
        <v>25</v>
      </c>
      <c r="F6" s="9" t="s">
        <v>25</v>
      </c>
      <c r="G6" s="9" t="s">
        <v>25</v>
      </c>
      <c r="H6" s="9" t="s">
        <v>25</v>
      </c>
      <c r="I6" s="9" t="s">
        <v>25</v>
      </c>
      <c r="J6" s="9" t="s">
        <v>26</v>
      </c>
      <c r="K6" s="9" t="s">
        <v>26</v>
      </c>
      <c r="L6" s="9" t="s">
        <v>26</v>
      </c>
      <c r="M6" s="9" t="s">
        <v>26</v>
      </c>
      <c r="N6" s="9" t="s">
        <v>26</v>
      </c>
      <c r="O6" s="9" t="s">
        <v>26</v>
      </c>
      <c r="P6" s="9" t="s">
        <v>26</v>
      </c>
      <c r="Q6" s="9" t="s">
        <v>26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1872465962.64712</v>
      </c>
      <c r="D8" s="3">
        <v>9619092120.3498001</v>
      </c>
      <c r="E8" s="3">
        <v>16531014232.930599</v>
      </c>
      <c r="F8" s="3">
        <v>5201137972.5759602</v>
      </c>
      <c r="G8" s="3">
        <v>5180265923.7096701</v>
      </c>
      <c r="H8" s="3">
        <v>2359300007.3077102</v>
      </c>
      <c r="I8" s="3">
        <v>2218490233.5317302</v>
      </c>
      <c r="J8" s="3">
        <v>7.4423155969821006E-2</v>
      </c>
      <c r="K8" s="3">
        <v>0.11928570537842501</v>
      </c>
      <c r="L8" s="3">
        <v>0.13892483021723501</v>
      </c>
      <c r="M8" s="3">
        <v>8.8725550039915002E-2</v>
      </c>
      <c r="N8" s="3">
        <v>0.180161768073339</v>
      </c>
      <c r="O8" s="3">
        <v>6.7702442116392994E-2</v>
      </c>
      <c r="P8" s="3">
        <v>7.4206539013101994E-2</v>
      </c>
      <c r="Q8" s="3">
        <v>5.0727240949004999E-2</v>
      </c>
      <c r="R8" s="3" t="s">
        <v>32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1848314248.21416</v>
      </c>
      <c r="D9" s="11">
        <v>9886766311.8077698</v>
      </c>
      <c r="E9" s="11">
        <v>17367513502.694302</v>
      </c>
      <c r="F9" s="11">
        <v>5408700262.9131098</v>
      </c>
      <c r="G9" s="11">
        <v>6082543197.7599001</v>
      </c>
      <c r="H9" s="11">
        <v>2531580593.3361201</v>
      </c>
      <c r="I9" s="11">
        <v>2081470338.24857</v>
      </c>
      <c r="J9" s="11">
        <v>7.5278170140720996E-2</v>
      </c>
      <c r="K9" s="11">
        <v>0.11959713995998</v>
      </c>
      <c r="L9" s="11">
        <v>0.14157869845555299</v>
      </c>
      <c r="M9" s="11">
        <v>9.2242104451547999E-2</v>
      </c>
      <c r="N9" s="11">
        <v>0.17915017444076101</v>
      </c>
      <c r="O9" s="11">
        <v>6.9151799579766998E-2</v>
      </c>
      <c r="P9" s="11">
        <v>7.5285568007274997E-2</v>
      </c>
      <c r="Q9" s="11">
        <v>5.2675182566220002E-2</v>
      </c>
      <c r="R9" s="11" t="s">
        <v>32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1879939012.98193</v>
      </c>
      <c r="D10" s="3">
        <v>10077843611.7481</v>
      </c>
      <c r="E10" s="3">
        <v>17480101873.1884</v>
      </c>
      <c r="F10" s="3">
        <v>5342535061.3928204</v>
      </c>
      <c r="G10" s="3">
        <v>6362664717.6634703</v>
      </c>
      <c r="H10" s="3">
        <v>2680147994.4584398</v>
      </c>
      <c r="I10" s="3">
        <v>1839802525.25334</v>
      </c>
      <c r="J10" s="3">
        <v>7.6291329008615003E-2</v>
      </c>
      <c r="K10" s="3">
        <v>0.111515396539064</v>
      </c>
      <c r="L10" s="3">
        <v>0.136356552011897</v>
      </c>
      <c r="M10" s="3">
        <v>9.7482235886399995E-2</v>
      </c>
      <c r="N10" s="3">
        <v>0.18031397990529699</v>
      </c>
      <c r="O10" s="3">
        <v>6.9622329676677003E-2</v>
      </c>
      <c r="P10" s="3">
        <v>7.5695988366732997E-2</v>
      </c>
      <c r="Q10" s="3">
        <v>5.2712433572288997E-2</v>
      </c>
      <c r="R10" s="3" t="s">
        <v>32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1979280776.15679</v>
      </c>
      <c r="D11" s="11">
        <v>10140297956.094299</v>
      </c>
      <c r="E11" s="11">
        <v>17645370391.186699</v>
      </c>
      <c r="F11" s="11">
        <v>5395626703.1181002</v>
      </c>
      <c r="G11" s="11">
        <v>6178526160.8669901</v>
      </c>
      <c r="H11" s="11">
        <v>2736971404.8977299</v>
      </c>
      <c r="I11" s="11">
        <v>2084236902.9663701</v>
      </c>
      <c r="J11" s="11">
        <v>7.7081327813187994E-2</v>
      </c>
      <c r="K11" s="11">
        <v>0.116154440232069</v>
      </c>
      <c r="L11" s="11">
        <v>0.137076746603946</v>
      </c>
      <c r="M11" s="11">
        <v>9.8567719749464003E-2</v>
      </c>
      <c r="N11" s="11">
        <v>0.17826123943984001</v>
      </c>
      <c r="O11" s="11">
        <v>7.0641530274691E-2</v>
      </c>
      <c r="P11" s="11">
        <v>7.6663182146822995E-2</v>
      </c>
      <c r="Q11" s="11">
        <v>5.2799670898270999E-2</v>
      </c>
      <c r="R11" s="11" t="s">
        <v>32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2002473637.1324401</v>
      </c>
      <c r="D12" s="3">
        <v>10082156686.742201</v>
      </c>
      <c r="E12" s="3">
        <v>17688187552.452702</v>
      </c>
      <c r="F12" s="3">
        <v>5299478730.9602804</v>
      </c>
      <c r="G12" s="3">
        <v>6069516459.1687002</v>
      </c>
      <c r="H12" s="3">
        <v>2738077615.0214801</v>
      </c>
      <c r="I12" s="3">
        <v>2272118384.43082</v>
      </c>
      <c r="J12" s="3">
        <v>7.7342089470274003E-2</v>
      </c>
      <c r="K12" s="3">
        <v>0.113259506059441</v>
      </c>
      <c r="L12" s="3">
        <v>0.13408872314890899</v>
      </c>
      <c r="M12" s="3">
        <v>9.8695384436506994E-2</v>
      </c>
      <c r="N12" s="3">
        <v>0.18155526644550299</v>
      </c>
      <c r="O12" s="3">
        <v>7.0803314305582996E-2</v>
      </c>
      <c r="P12" s="3">
        <v>7.7029729989044005E-2</v>
      </c>
      <c r="Q12" s="3">
        <v>5.2725093926095999E-2</v>
      </c>
      <c r="R12" s="3" t="s">
        <v>32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2054719610.71608</v>
      </c>
      <c r="D13" s="11">
        <v>10105252570.01</v>
      </c>
      <c r="E13" s="11">
        <v>17332759218.958698</v>
      </c>
      <c r="F13" s="11">
        <v>5272091554.7604103</v>
      </c>
      <c r="G13" s="11">
        <v>5058519677.6760998</v>
      </c>
      <c r="H13" s="11">
        <v>2394206011.8010602</v>
      </c>
      <c r="I13" s="11">
        <v>2508473372.3575201</v>
      </c>
      <c r="J13" s="11">
        <v>7.8303915734499005E-2</v>
      </c>
      <c r="K13" s="11">
        <v>0.107196172283217</v>
      </c>
      <c r="L13" s="11">
        <v>0.131880211750843</v>
      </c>
      <c r="M13" s="11">
        <v>9.2910279947593002E-2</v>
      </c>
      <c r="N13" s="11">
        <v>0.181619498046726</v>
      </c>
      <c r="O13" s="11">
        <v>7.0229519340913996E-2</v>
      </c>
      <c r="P13" s="11">
        <v>7.6925636500564998E-2</v>
      </c>
      <c r="Q13" s="11">
        <v>5.4133451650212001E-2</v>
      </c>
      <c r="R13" s="11" t="s">
        <v>32</v>
      </c>
      <c r="S13" s="11" t="s">
        <v>32</v>
      </c>
      <c r="T13">
        <f t="shared" si="0"/>
        <v>5.7220458984375E-5</v>
      </c>
    </row>
    <row r="14" spans="1:20" x14ac:dyDescent="0.25">
      <c r="A14" s="4" t="s">
        <v>97</v>
      </c>
      <c r="B14" s="5" t="s">
        <v>30</v>
      </c>
      <c r="C14" s="3">
        <v>2116099957.8304701</v>
      </c>
      <c r="D14" s="3">
        <v>10173543618.7985</v>
      </c>
      <c r="E14" s="3">
        <v>17360267393.332401</v>
      </c>
      <c r="F14" s="3">
        <v>5437263141.6787596</v>
      </c>
      <c r="G14" s="3">
        <v>4901496076.0969896</v>
      </c>
      <c r="H14" s="3">
        <v>2125979762.24681</v>
      </c>
      <c r="I14" s="3">
        <v>2295107502.85323</v>
      </c>
      <c r="J14" s="3">
        <v>7.7244587775674001E-2</v>
      </c>
      <c r="K14" s="3">
        <v>0.11220599104658301</v>
      </c>
      <c r="L14" s="3">
        <v>0.13532156049371799</v>
      </c>
      <c r="M14" s="3">
        <v>9.2646955929303998E-2</v>
      </c>
      <c r="N14" s="3">
        <v>0.18064875480287301</v>
      </c>
      <c r="O14" s="3">
        <v>7.0717872461656006E-2</v>
      </c>
      <c r="P14" s="3">
        <v>7.6941242009539002E-2</v>
      </c>
      <c r="Q14" s="3">
        <v>5.3960959364633999E-2</v>
      </c>
      <c r="R14" s="3" t="s">
        <v>32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2094706794.3210199</v>
      </c>
      <c r="D15" s="11">
        <v>10247047124.449301</v>
      </c>
      <c r="E15" s="11">
        <v>17490785835.256302</v>
      </c>
      <c r="F15" s="11">
        <v>5191166572.6005497</v>
      </c>
      <c r="G15" s="11">
        <v>4678467787.0582199</v>
      </c>
      <c r="H15" s="11">
        <v>2093736610.93065</v>
      </c>
      <c r="I15" s="11">
        <v>2564300740.3584299</v>
      </c>
      <c r="J15" s="11">
        <v>7.7116454920940006E-2</v>
      </c>
      <c r="K15" s="11">
        <v>0.10964340054817399</v>
      </c>
      <c r="L15" s="11">
        <v>0.130009484995501</v>
      </c>
      <c r="M15" s="11">
        <v>8.8186839547180998E-2</v>
      </c>
      <c r="N15" s="11">
        <v>0.179632850998553</v>
      </c>
      <c r="O15" s="11">
        <v>7.0339420755412996E-2</v>
      </c>
      <c r="P15" s="11">
        <v>7.7084484041611001E-2</v>
      </c>
      <c r="Q15" s="11">
        <v>5.4469463674302998E-2</v>
      </c>
      <c r="R15" s="11" t="s">
        <v>32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2118516959.8069401</v>
      </c>
      <c r="D16" s="3">
        <v>10521862108.320299</v>
      </c>
      <c r="E16" s="3">
        <v>17996073408.665199</v>
      </c>
      <c r="F16" s="3">
        <v>5349404227.1885796</v>
      </c>
      <c r="G16" s="3">
        <v>5156738413.2985296</v>
      </c>
      <c r="H16" s="3">
        <v>2309437285.8580799</v>
      </c>
      <c r="I16" s="3">
        <v>2508393213.0975299</v>
      </c>
      <c r="J16" s="3">
        <v>7.7298777447563E-2</v>
      </c>
      <c r="K16" s="3">
        <v>0.112075813273831</v>
      </c>
      <c r="L16" s="3">
        <v>0.131997472436059</v>
      </c>
      <c r="M16" s="3">
        <v>9.0327045666784997E-2</v>
      </c>
      <c r="N16" s="3">
        <v>0.17860630821286499</v>
      </c>
      <c r="O16" s="3">
        <v>7.0310984140233998E-2</v>
      </c>
      <c r="P16" s="3">
        <v>7.6771223174165001E-2</v>
      </c>
      <c r="Q16" s="3">
        <v>5.4440847358874001E-2</v>
      </c>
      <c r="R16" s="3" t="s">
        <v>32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2155093004.67837</v>
      </c>
      <c r="D17" s="11">
        <v>10748295077.9144</v>
      </c>
      <c r="E17" s="11">
        <v>18374231937.237999</v>
      </c>
      <c r="F17" s="11">
        <v>5281078455.9456997</v>
      </c>
      <c r="G17" s="11">
        <v>5391311513.11026</v>
      </c>
      <c r="H17" s="11">
        <v>2457101027.67799</v>
      </c>
      <c r="I17" s="11">
        <v>2536633369.2129302</v>
      </c>
      <c r="J17" s="11">
        <v>7.7333491657008993E-2</v>
      </c>
      <c r="K17" s="11">
        <v>0.11141273835309901</v>
      </c>
      <c r="L17" s="11">
        <v>0.130397926383512</v>
      </c>
      <c r="M17" s="11">
        <v>8.8976763355917005E-2</v>
      </c>
      <c r="N17" s="11">
        <v>0.17852750426323499</v>
      </c>
      <c r="O17" s="11">
        <v>7.0411674515985997E-2</v>
      </c>
      <c r="P17" s="11">
        <v>7.7556350355588E-2</v>
      </c>
      <c r="Q17" s="11">
        <v>5.5968529862138003E-2</v>
      </c>
      <c r="R17" s="11" t="s">
        <v>32</v>
      </c>
      <c r="S17" s="11" t="s">
        <v>32</v>
      </c>
      <c r="T17">
        <f t="shared" si="0"/>
        <v>3.0517578125E-5</v>
      </c>
    </row>
    <row r="18" spans="1:20" x14ac:dyDescent="0.25">
      <c r="A18" s="4" t="s">
        <v>101</v>
      </c>
      <c r="B18" s="5" t="s">
        <v>30</v>
      </c>
      <c r="C18" s="3">
        <v>2140279079.5551</v>
      </c>
      <c r="D18" s="3">
        <v>10850181288.666901</v>
      </c>
      <c r="E18" s="3">
        <v>18582111207.505299</v>
      </c>
      <c r="F18" s="3">
        <v>5505700253.6336298</v>
      </c>
      <c r="G18" s="3">
        <v>6009641939.66679</v>
      </c>
      <c r="H18" s="3">
        <v>2592834018.6310902</v>
      </c>
      <c r="I18" s="3">
        <v>2174842918.2475901</v>
      </c>
      <c r="J18" s="3">
        <v>7.7203819310980998E-2</v>
      </c>
      <c r="K18" s="3">
        <v>0.110984876285528</v>
      </c>
      <c r="L18" s="3">
        <v>0.13550095811947099</v>
      </c>
      <c r="M18" s="3">
        <v>9.3655411937089997E-2</v>
      </c>
      <c r="N18" s="3">
        <v>0.18152774082652101</v>
      </c>
      <c r="O18" s="3">
        <v>7.0646494462329998E-2</v>
      </c>
      <c r="P18" s="3">
        <v>7.7707969326943002E-2</v>
      </c>
      <c r="Q18" s="3">
        <v>5.5140206176557002E-2</v>
      </c>
      <c r="R18" s="3" t="s">
        <v>32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2190110955.95959</v>
      </c>
      <c r="D19" s="11">
        <v>11039661525.0984</v>
      </c>
      <c r="E19" s="11">
        <v>19103583446.591499</v>
      </c>
      <c r="F19" s="11">
        <v>5551817063.23209</v>
      </c>
      <c r="G19" s="11">
        <v>5982308133.9244099</v>
      </c>
      <c r="H19" s="11">
        <v>2668627667.83284</v>
      </c>
      <c r="I19" s="11">
        <v>2560130499.4419599</v>
      </c>
      <c r="J19" s="11">
        <v>7.7180521633112995E-2</v>
      </c>
      <c r="K19" s="11">
        <v>0.111102120544435</v>
      </c>
      <c r="L19" s="11">
        <v>0.13469551217332701</v>
      </c>
      <c r="M19" s="11">
        <v>9.4107295083074E-2</v>
      </c>
      <c r="N19" s="11">
        <v>0.18135273956135001</v>
      </c>
      <c r="O19" s="11">
        <v>7.1399650361581996E-2</v>
      </c>
      <c r="P19" s="11">
        <v>7.8307318213850993E-2</v>
      </c>
      <c r="Q19" s="11">
        <v>5.5142586005756999E-2</v>
      </c>
      <c r="R19" s="11" t="s">
        <v>32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2244077198.7722998</v>
      </c>
      <c r="D20" s="3">
        <v>11240675227.805901</v>
      </c>
      <c r="E20" s="3">
        <v>19686730101.8111</v>
      </c>
      <c r="F20" s="3">
        <v>5831197538.8361502</v>
      </c>
      <c r="G20" s="3">
        <v>6238829129.9434204</v>
      </c>
      <c r="H20" s="3">
        <v>2636449040.3852301</v>
      </c>
      <c r="I20" s="3">
        <v>2599597585.6747599</v>
      </c>
      <c r="J20" s="3">
        <v>7.7241649134677001E-2</v>
      </c>
      <c r="K20" s="3">
        <v>0.11634903068248</v>
      </c>
      <c r="L20" s="3">
        <v>0.13661318613989101</v>
      </c>
      <c r="M20" s="3">
        <v>9.5283100663201004E-2</v>
      </c>
      <c r="N20" s="3">
        <v>0.18019323655247099</v>
      </c>
      <c r="O20" s="3">
        <v>7.2011531625961994E-2</v>
      </c>
      <c r="P20" s="3">
        <v>7.8168269284157002E-2</v>
      </c>
      <c r="Q20" s="3">
        <v>5.4762175333876E-2</v>
      </c>
      <c r="R20" s="3" t="s">
        <v>32</v>
      </c>
      <c r="S20" s="3" t="s">
        <v>32</v>
      </c>
      <c r="T20">
        <f t="shared" si="0"/>
        <v>-4.9591064453125E-5</v>
      </c>
    </row>
    <row r="21" spans="1:20" x14ac:dyDescent="0.25">
      <c r="A21" s="4" t="s">
        <v>104</v>
      </c>
      <c r="B21" s="5" t="s">
        <v>30</v>
      </c>
      <c r="C21" s="11">
        <v>2339851372.5331898</v>
      </c>
      <c r="D21" s="11">
        <v>11409539342.7855</v>
      </c>
      <c r="E21" s="11">
        <v>19562609420.028702</v>
      </c>
      <c r="F21" s="11">
        <v>5866485710.7744303</v>
      </c>
      <c r="G21" s="11">
        <v>5902664855.8686714</v>
      </c>
      <c r="H21" s="11">
        <v>2740661127.9637198</v>
      </c>
      <c r="I21" s="11">
        <v>2651214976.80511</v>
      </c>
      <c r="J21" s="11">
        <v>7.7352705946531999E-2</v>
      </c>
      <c r="K21" s="11">
        <v>0.119835476996858</v>
      </c>
      <c r="L21" s="11">
        <v>0.134846767968889</v>
      </c>
      <c r="M21" s="11">
        <v>9.5482777941455002E-2</v>
      </c>
      <c r="N21" s="11">
        <v>0.181306200270136</v>
      </c>
      <c r="O21" s="11">
        <v>7.2533265125008003E-2</v>
      </c>
      <c r="P21" s="11">
        <v>7.8620346083899006E-2</v>
      </c>
      <c r="Q21" s="11">
        <v>5.6788475841896002E-2</v>
      </c>
      <c r="R21" s="11" t="s">
        <v>32</v>
      </c>
      <c r="S21" s="11" t="s">
        <v>32</v>
      </c>
      <c r="T21">
        <f t="shared" si="0"/>
        <v>-5.340576171875E-5</v>
      </c>
    </row>
    <row r="22" spans="1:20" x14ac:dyDescent="0.25">
      <c r="A22" s="4" t="s">
        <v>105</v>
      </c>
      <c r="B22" s="5" t="s">
        <v>30</v>
      </c>
      <c r="C22" s="3">
        <v>2255476100.09688</v>
      </c>
      <c r="D22" s="3">
        <v>11814584317.281</v>
      </c>
      <c r="E22" s="3">
        <v>20601592593.072201</v>
      </c>
      <c r="F22" s="3">
        <v>6065635402.3252497</v>
      </c>
      <c r="G22" s="3">
        <v>6380846049.1848803</v>
      </c>
      <c r="H22" s="3">
        <v>2737077207.60811</v>
      </c>
      <c r="I22" s="3">
        <v>2887763334.1175399</v>
      </c>
      <c r="J22" s="3">
        <v>7.8201700268787006E-2</v>
      </c>
      <c r="K22" s="3">
        <v>0.12170949366402101</v>
      </c>
      <c r="L22" s="3">
        <v>0.13391642548372301</v>
      </c>
      <c r="M22" s="3">
        <v>9.4956648903174998E-2</v>
      </c>
      <c r="N22" s="3">
        <v>0.17713998995311001</v>
      </c>
      <c r="O22" s="3">
        <v>7.3379509254228995E-2</v>
      </c>
      <c r="P22" s="3">
        <v>7.9090370981122995E-2</v>
      </c>
      <c r="Q22" s="3">
        <v>5.6273431857056001E-2</v>
      </c>
      <c r="R22" s="3" t="s">
        <v>32</v>
      </c>
      <c r="S22" s="3" t="s">
        <v>32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2360595328.59763</v>
      </c>
      <c r="D23" s="11">
        <v>11947201112.127701</v>
      </c>
      <c r="E23" s="11">
        <v>21061067885.088001</v>
      </c>
      <c r="F23" s="11">
        <v>6316681348.0641699</v>
      </c>
      <c r="G23" s="11">
        <v>6209659965.0030203</v>
      </c>
      <c r="H23" s="11">
        <v>2773812624.0429401</v>
      </c>
      <c r="I23" s="11">
        <v>3317424103.4025798</v>
      </c>
      <c r="J23" s="11">
        <v>7.8201430404110997E-2</v>
      </c>
      <c r="K23" s="11">
        <v>0.12534462855426301</v>
      </c>
      <c r="L23" s="11">
        <v>0.13600352535982499</v>
      </c>
      <c r="M23" s="11">
        <v>9.3094454417789005E-2</v>
      </c>
      <c r="N23" s="11">
        <v>0.17829912406781101</v>
      </c>
      <c r="O23" s="11">
        <v>7.3458863058019006E-2</v>
      </c>
      <c r="P23" s="11">
        <v>7.8469801738198994E-2</v>
      </c>
      <c r="Q23" s="11">
        <v>5.7382608062839E-2</v>
      </c>
      <c r="R23" s="11" t="s">
        <v>32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2465428370.4172101</v>
      </c>
      <c r="D24" s="3">
        <v>12167860085.819799</v>
      </c>
      <c r="E24" s="3">
        <v>21292809974.553101</v>
      </c>
      <c r="F24" s="3">
        <v>6383291688.8481998</v>
      </c>
      <c r="G24" s="3">
        <v>6393860748.3255196</v>
      </c>
      <c r="H24" s="3">
        <v>2971085654.84412</v>
      </c>
      <c r="I24" s="3">
        <v>3236746424.8346801</v>
      </c>
      <c r="J24" s="3">
        <v>7.9184274697328E-2</v>
      </c>
      <c r="K24" s="3">
        <v>0.129555888500204</v>
      </c>
      <c r="L24" s="3">
        <v>0.13701924735370899</v>
      </c>
      <c r="M24" s="3">
        <v>9.5205093695317003E-2</v>
      </c>
      <c r="N24" s="3">
        <v>0.178422778181762</v>
      </c>
      <c r="O24" s="3">
        <v>7.4292887648688993E-2</v>
      </c>
      <c r="P24" s="3">
        <v>7.9634638720567003E-2</v>
      </c>
      <c r="Q24" s="3">
        <v>5.7997557772464001E-2</v>
      </c>
      <c r="R24" s="3">
        <v>4462593.8819442196</v>
      </c>
      <c r="S24" s="3" t="s">
        <v>32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2556432026.7319398</v>
      </c>
      <c r="D25" s="11">
        <v>12443805564.080601</v>
      </c>
      <c r="E25" s="11">
        <v>22025740313.795101</v>
      </c>
      <c r="F25" s="11">
        <v>6817494394.5582304</v>
      </c>
      <c r="G25" s="11">
        <v>7005056249.7630796</v>
      </c>
      <c r="H25" s="11">
        <v>3216099814.6237898</v>
      </c>
      <c r="I25" s="11">
        <v>3236546287.8432298</v>
      </c>
      <c r="J25" s="11">
        <v>7.9334430710814002E-2</v>
      </c>
      <c r="K25" s="11">
        <v>0.12688115809290801</v>
      </c>
      <c r="L25" s="11">
        <v>0.14334384388875199</v>
      </c>
      <c r="M25" s="11">
        <v>9.8006116357235995E-2</v>
      </c>
      <c r="N25" s="11">
        <v>0.180611861581774</v>
      </c>
      <c r="O25" s="11">
        <v>7.4958101579731998E-2</v>
      </c>
      <c r="P25" s="11">
        <v>8.0216114586098994E-2</v>
      </c>
      <c r="Q25" s="11">
        <v>5.9858946110020003E-2</v>
      </c>
      <c r="R25" s="11">
        <v>4482804.1739291102</v>
      </c>
      <c r="S25" s="11" t="s">
        <v>32</v>
      </c>
      <c r="T25">
        <f t="shared" si="0"/>
        <v>4.1961669921875E-5</v>
      </c>
    </row>
    <row r="26" spans="1:20" x14ac:dyDescent="0.25">
      <c r="A26" s="4" t="s">
        <v>109</v>
      </c>
      <c r="B26" s="5" t="s">
        <v>30</v>
      </c>
      <c r="C26" s="3">
        <v>2608421297.5278902</v>
      </c>
      <c r="D26" s="3">
        <v>12751003660.465401</v>
      </c>
      <c r="E26" s="3">
        <v>22370253369.540798</v>
      </c>
      <c r="F26" s="3">
        <v>6933942597.0836</v>
      </c>
      <c r="G26" s="3">
        <v>7456496090.7245903</v>
      </c>
      <c r="H26" s="3">
        <v>3308402786.8216901</v>
      </c>
      <c r="I26" s="3">
        <v>2862735107.64463</v>
      </c>
      <c r="J26" s="3">
        <v>8.0181587283262995E-2</v>
      </c>
      <c r="K26" s="3">
        <v>0.123839392365798</v>
      </c>
      <c r="L26" s="3">
        <v>0.14183833050387001</v>
      </c>
      <c r="M26" s="3">
        <v>0.10289522629155599</v>
      </c>
      <c r="N26" s="3">
        <v>0.17844317448972999</v>
      </c>
      <c r="O26" s="3">
        <v>7.5647463791180994E-2</v>
      </c>
      <c r="P26" s="3">
        <v>8.0738825411710999E-2</v>
      </c>
      <c r="Q26" s="3">
        <v>5.9710203656646997E-2</v>
      </c>
      <c r="R26" s="3">
        <v>4502395.43340478</v>
      </c>
      <c r="S26" s="3" t="s">
        <v>32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2725718305.3229499</v>
      </c>
      <c r="D27" s="11">
        <v>13029330689.634199</v>
      </c>
      <c r="E27" s="11">
        <v>23095196342.111</v>
      </c>
      <c r="F27" s="11">
        <v>7105271319.5099697</v>
      </c>
      <c r="G27" s="11">
        <v>7716586911.1867914</v>
      </c>
      <c r="H27" s="11">
        <v>3532411743.7104101</v>
      </c>
      <c r="I27" s="11">
        <v>3155972179.6774602</v>
      </c>
      <c r="J27" s="11">
        <v>8.1211133737183E-2</v>
      </c>
      <c r="K27" s="11">
        <v>0.12274506951981801</v>
      </c>
      <c r="L27" s="11">
        <v>0.14263457569215701</v>
      </c>
      <c r="M27" s="11">
        <v>0.102230795180769</v>
      </c>
      <c r="N27" s="11">
        <v>0.17944692381449101</v>
      </c>
      <c r="O27" s="11">
        <v>7.6002080852469997E-2</v>
      </c>
      <c r="P27" s="11">
        <v>8.1841292928342996E-2</v>
      </c>
      <c r="Q27" s="11">
        <v>6.0045069363169001E-2</v>
      </c>
      <c r="R27" s="11">
        <v>4541122.4791301498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2843083077.9094801</v>
      </c>
      <c r="D28" s="3">
        <v>13178658354.4692</v>
      </c>
      <c r="E28" s="3">
        <v>23438902628.6479</v>
      </c>
      <c r="F28" s="3">
        <v>7275414555.7117214</v>
      </c>
      <c r="G28" s="3">
        <v>7961249927.9793901</v>
      </c>
      <c r="H28" s="3">
        <v>3587569730.4312801</v>
      </c>
      <c r="I28" s="3">
        <v>3043480998.7211499</v>
      </c>
      <c r="J28" s="3">
        <v>8.1116064857394005E-2</v>
      </c>
      <c r="K28" s="3">
        <v>0.12138315875619</v>
      </c>
      <c r="L28" s="3">
        <v>0.14334382508767499</v>
      </c>
      <c r="M28" s="3">
        <v>0.10461584231179499</v>
      </c>
      <c r="N28" s="3">
        <v>0.183566512178646</v>
      </c>
      <c r="O28" s="3">
        <v>7.6538013725233001E-2</v>
      </c>
      <c r="P28" s="3">
        <v>8.2356371729006006E-2</v>
      </c>
      <c r="Q28" s="3">
        <v>6.0914154042570001E-2</v>
      </c>
      <c r="R28" s="3">
        <v>4701305.7513384502</v>
      </c>
      <c r="S28" s="3" t="s">
        <v>32</v>
      </c>
      <c r="T28">
        <f t="shared" si="0"/>
        <v>-4.1961669921875E-5</v>
      </c>
    </row>
    <row r="29" spans="1:20" x14ac:dyDescent="0.25">
      <c r="A29" s="4" t="s">
        <v>112</v>
      </c>
      <c r="B29" s="5" t="s">
        <v>30</v>
      </c>
      <c r="C29" s="11">
        <v>2870717401.0824099</v>
      </c>
      <c r="D29" s="11">
        <v>13452964126.123899</v>
      </c>
      <c r="E29" s="11">
        <v>23892753835.2281</v>
      </c>
      <c r="F29" s="11">
        <v>7608639306.61479</v>
      </c>
      <c r="G29" s="11">
        <v>8135963016.3672104</v>
      </c>
      <c r="H29" s="11">
        <v>3747074108.9294901</v>
      </c>
      <c r="I29" s="11">
        <v>3180183400.5840998</v>
      </c>
      <c r="J29" s="11">
        <v>8.2313527773799994E-2</v>
      </c>
      <c r="K29" s="11">
        <v>0.118981439860048</v>
      </c>
      <c r="L29" s="11">
        <v>0.14608809069398199</v>
      </c>
      <c r="M29" s="11">
        <v>0.105098297507512</v>
      </c>
      <c r="N29" s="11">
        <v>0.18456169449409801</v>
      </c>
      <c r="O29" s="11">
        <v>7.6819836603918001E-2</v>
      </c>
      <c r="P29" s="11">
        <v>8.2972219598894004E-2</v>
      </c>
      <c r="Q29" s="11">
        <v>6.1311975019315998E-2</v>
      </c>
      <c r="R29" s="11">
        <v>4735395.81417502</v>
      </c>
      <c r="S29" s="11" t="s">
        <v>32</v>
      </c>
      <c r="T29">
        <f t="shared" si="0"/>
        <v>-3.0517578125E-5</v>
      </c>
    </row>
    <row r="30" spans="1:20" x14ac:dyDescent="0.25">
      <c r="A30" s="4" t="s">
        <v>113</v>
      </c>
      <c r="B30" s="5" t="s">
        <v>30</v>
      </c>
      <c r="C30" s="3">
        <v>3069759700.0082502</v>
      </c>
      <c r="D30" s="3">
        <v>13664134816.5844</v>
      </c>
      <c r="E30" s="3">
        <v>23932858100.8591</v>
      </c>
      <c r="F30" s="3">
        <v>7740544418.8898697</v>
      </c>
      <c r="G30" s="3">
        <v>8057956824.9709196</v>
      </c>
      <c r="H30" s="3">
        <v>3934841977.7287898</v>
      </c>
      <c r="I30" s="3">
        <v>3075848737.02426</v>
      </c>
      <c r="J30" s="3">
        <v>8.3166345083160995E-2</v>
      </c>
      <c r="K30" s="3">
        <v>0.11953643294519201</v>
      </c>
      <c r="L30" s="3">
        <v>0.14630639088847699</v>
      </c>
      <c r="M30" s="3">
        <v>0.106658893174432</v>
      </c>
      <c r="N30" s="3">
        <v>0.18240238478974299</v>
      </c>
      <c r="O30" s="3">
        <v>7.7097600840967007E-2</v>
      </c>
      <c r="P30" s="3">
        <v>8.3675760938965005E-2</v>
      </c>
      <c r="Q30" s="3">
        <v>6.1852596976583997E-2</v>
      </c>
      <c r="R30" s="3">
        <v>4762687.5852948204</v>
      </c>
      <c r="S30" s="3" t="s">
        <v>32</v>
      </c>
      <c r="T30">
        <f t="shared" si="0"/>
        <v>5.7220458984375E-5</v>
      </c>
    </row>
    <row r="31" spans="1:20" x14ac:dyDescent="0.25">
      <c r="A31" s="4" t="s">
        <v>114</v>
      </c>
      <c r="B31" s="5" t="s">
        <v>30</v>
      </c>
      <c r="C31" s="11">
        <v>3088439820.9998498</v>
      </c>
      <c r="D31" s="11">
        <v>13836242702.8225</v>
      </c>
      <c r="E31" s="11">
        <v>24203485435.2649</v>
      </c>
      <c r="F31" s="11">
        <v>7847401718.7836199</v>
      </c>
      <c r="G31" s="11">
        <v>7924830230.6824703</v>
      </c>
      <c r="H31" s="11">
        <v>3810514182.91045</v>
      </c>
      <c r="I31" s="11">
        <v>3164486863.6704898</v>
      </c>
      <c r="J31" s="11">
        <v>8.4210305094153004E-2</v>
      </c>
      <c r="K31" s="11">
        <v>0.12151106475270999</v>
      </c>
      <c r="L31" s="11">
        <v>0.14673507964101301</v>
      </c>
      <c r="M31" s="11">
        <v>0.10689298526211601</v>
      </c>
      <c r="N31" s="11">
        <v>0.182483455121628</v>
      </c>
      <c r="O31" s="11">
        <v>7.7770899221041995E-2</v>
      </c>
      <c r="P31" s="11">
        <v>8.4277236873584002E-2</v>
      </c>
      <c r="Q31" s="11">
        <v>6.1416671247009003E-2</v>
      </c>
      <c r="R31" s="11">
        <v>4797819.0299978498</v>
      </c>
      <c r="S31" s="11" t="s">
        <v>32</v>
      </c>
      <c r="T31">
        <f t="shared" si="0"/>
        <v>3.814697265625E-5</v>
      </c>
    </row>
    <row r="32" spans="1:20" x14ac:dyDescent="0.25">
      <c r="A32" s="4" t="s">
        <v>115</v>
      </c>
      <c r="B32" s="5" t="s">
        <v>30</v>
      </c>
      <c r="C32" s="3">
        <v>3098766993.3421998</v>
      </c>
      <c r="D32" s="3">
        <v>13973282072.8878</v>
      </c>
      <c r="E32" s="3">
        <v>24332487509.159</v>
      </c>
      <c r="F32" s="3">
        <v>8005008389.2892599</v>
      </c>
      <c r="G32" s="3">
        <v>7714416927.7680998</v>
      </c>
      <c r="H32" s="3">
        <v>3514267112.9545999</v>
      </c>
      <c r="I32" s="3">
        <v>3060288628.1154799</v>
      </c>
      <c r="J32" s="3">
        <v>8.5045591692225003E-2</v>
      </c>
      <c r="K32" s="3">
        <v>0.12588007941662299</v>
      </c>
      <c r="L32" s="3">
        <v>0.148790895063797</v>
      </c>
      <c r="M32" s="3">
        <v>0.104947888278366</v>
      </c>
      <c r="N32" s="3">
        <v>0.18593598753818</v>
      </c>
      <c r="O32" s="3">
        <v>7.8362077287529003E-2</v>
      </c>
      <c r="P32" s="3">
        <v>8.4808892480209994E-2</v>
      </c>
      <c r="Q32" s="3">
        <v>6.2565475149912994E-2</v>
      </c>
      <c r="R32" s="3">
        <v>4784626.8944824897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3177072040.2505398</v>
      </c>
      <c r="D33" s="11">
        <v>14314459237.706699</v>
      </c>
      <c r="E33" s="11">
        <v>24962411200.565399</v>
      </c>
      <c r="F33" s="11">
        <v>7906290285.0256004</v>
      </c>
      <c r="G33" s="11">
        <v>7659575749.3190498</v>
      </c>
      <c r="H33" s="11">
        <v>3482152947.5953202</v>
      </c>
      <c r="I33" s="11">
        <v>3293457120.8843598</v>
      </c>
      <c r="J33" s="11">
        <v>8.5278607756721997E-2</v>
      </c>
      <c r="K33" s="11">
        <v>0.126747463624826</v>
      </c>
      <c r="L33" s="11">
        <v>0.144743134027145</v>
      </c>
      <c r="M33" s="11">
        <v>0.104153585796776</v>
      </c>
      <c r="N33" s="11">
        <v>0.18714698789069401</v>
      </c>
      <c r="O33" s="11">
        <v>7.9276000852777001E-2</v>
      </c>
      <c r="P33" s="11">
        <v>8.5846744042844994E-2</v>
      </c>
      <c r="Q33" s="11">
        <v>6.3664882226705993E-2</v>
      </c>
      <c r="R33" s="11">
        <v>4813679.1670926204</v>
      </c>
      <c r="S33" s="11" t="s">
        <v>32</v>
      </c>
      <c r="T33">
        <f t="shared" si="0"/>
        <v>7.2479248046875E-5</v>
      </c>
    </row>
    <row r="34" spans="1:20" x14ac:dyDescent="0.25">
      <c r="A34" s="4" t="s">
        <v>117</v>
      </c>
      <c r="B34" s="5" t="s">
        <v>30</v>
      </c>
      <c r="C34" s="3">
        <v>3371241774.1479001</v>
      </c>
      <c r="D34" s="3">
        <v>14623585481.5424</v>
      </c>
      <c r="E34" s="3">
        <v>26081225559.984299</v>
      </c>
      <c r="F34" s="3">
        <v>8338318597.4173098</v>
      </c>
      <c r="G34" s="3">
        <v>8327079958.1077814</v>
      </c>
      <c r="H34" s="3">
        <v>3553977304.8085399</v>
      </c>
      <c r="I34" s="3">
        <v>3313295650.9948201</v>
      </c>
      <c r="J34" s="3">
        <v>8.5133212769206004E-2</v>
      </c>
      <c r="K34" s="3">
        <v>0.123013793116929</v>
      </c>
      <c r="L34" s="3">
        <v>0.14952158553684</v>
      </c>
      <c r="M34" s="3">
        <v>0.108258962932116</v>
      </c>
      <c r="N34" s="3">
        <v>0.184941572037402</v>
      </c>
      <c r="O34" s="3">
        <v>8.0508327637014002E-2</v>
      </c>
      <c r="P34" s="3">
        <v>8.6197034180460999E-2</v>
      </c>
      <c r="Q34" s="3">
        <v>6.5385144842821999E-2</v>
      </c>
      <c r="R34" s="3">
        <v>4851894.6139633302</v>
      </c>
      <c r="S34" s="3" t="s">
        <v>32</v>
      </c>
      <c r="T34">
        <f t="shared" si="0"/>
        <v>-6.103515625E-5</v>
      </c>
    </row>
    <row r="35" spans="1:20" x14ac:dyDescent="0.25">
      <c r="A35" s="4" t="s">
        <v>118</v>
      </c>
      <c r="B35" s="5" t="s">
        <v>30</v>
      </c>
      <c r="C35" s="11">
        <v>3376919192.2593699</v>
      </c>
      <c r="D35" s="11">
        <v>14928673207.8631</v>
      </c>
      <c r="E35" s="11">
        <v>26755875730.291302</v>
      </c>
      <c r="F35" s="11">
        <v>8394382728.2678404</v>
      </c>
      <c r="G35" s="11">
        <v>8706927364.8050308</v>
      </c>
      <c r="H35" s="11">
        <v>3613602634.64153</v>
      </c>
      <c r="I35" s="11">
        <v>3356958600.0053301</v>
      </c>
      <c r="J35" s="11">
        <v>8.6243646970277005E-2</v>
      </c>
      <c r="K35" s="11">
        <v>0.12491421639124101</v>
      </c>
      <c r="L35" s="11">
        <v>0.14808551094692801</v>
      </c>
      <c r="M35" s="11">
        <v>0.113839435263917</v>
      </c>
      <c r="N35" s="11">
        <v>0.18257604333100899</v>
      </c>
      <c r="O35" s="11">
        <v>8.2127206711250997E-2</v>
      </c>
      <c r="P35" s="11">
        <v>8.6723689404039003E-2</v>
      </c>
      <c r="Q35" s="11">
        <v>6.4849951787563004E-2</v>
      </c>
      <c r="R35" s="11">
        <v>4871917.66281782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3510616387.3257198</v>
      </c>
      <c r="D36" s="3">
        <v>15253749628.451099</v>
      </c>
      <c r="E36" s="3">
        <v>27733594319.1343</v>
      </c>
      <c r="F36" s="3">
        <v>8682016013.6371803</v>
      </c>
      <c r="G36" s="3">
        <v>9373411221.34478</v>
      </c>
      <c r="H36" s="3">
        <v>3961252615.3785</v>
      </c>
      <c r="I36" s="3">
        <v>3557069697.3912101</v>
      </c>
      <c r="J36" s="3">
        <v>8.6991858097052996E-2</v>
      </c>
      <c r="K36" s="3">
        <v>0.124969449273495</v>
      </c>
      <c r="L36" s="3">
        <v>0.150960531088489</v>
      </c>
      <c r="M36" s="3">
        <v>0.11260845712598901</v>
      </c>
      <c r="N36" s="3">
        <v>0.18764788741904301</v>
      </c>
      <c r="O36" s="3">
        <v>8.2027802259139998E-2</v>
      </c>
      <c r="P36" s="3">
        <v>8.7391787621792005E-2</v>
      </c>
      <c r="Q36" s="3">
        <v>6.5783007126721998E-2</v>
      </c>
      <c r="R36" s="3">
        <v>4908857.2181084501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3602610526.4478002</v>
      </c>
      <c r="D37" s="11">
        <v>15518629854.419701</v>
      </c>
      <c r="E37" s="11">
        <v>27956242569.308899</v>
      </c>
      <c r="F37" s="11">
        <v>8787904415.5893707</v>
      </c>
      <c r="G37" s="11">
        <v>9050319887.6031799</v>
      </c>
      <c r="H37" s="11">
        <v>3976886689.8928599</v>
      </c>
      <c r="I37" s="11">
        <v>3761568990.7310801</v>
      </c>
      <c r="J37" s="11">
        <v>8.8263184464058994E-2</v>
      </c>
      <c r="K37" s="11">
        <v>0.12126327605748401</v>
      </c>
      <c r="L37" s="11">
        <v>0.152334964365891</v>
      </c>
      <c r="M37" s="11">
        <v>0.112527919430304</v>
      </c>
      <c r="N37" s="11">
        <v>0.18763100508993499</v>
      </c>
      <c r="O37" s="11">
        <v>8.2825066261117006E-2</v>
      </c>
      <c r="P37" s="11">
        <v>8.8673791576564007E-2</v>
      </c>
      <c r="Q37" s="11">
        <v>6.7541674378222005E-2</v>
      </c>
      <c r="R37" s="11">
        <v>4932714.2631479502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3733058028.6631098</v>
      </c>
      <c r="D38" s="3">
        <v>15935509084.3083</v>
      </c>
      <c r="E38" s="3">
        <v>28378233437.880001</v>
      </c>
      <c r="F38" s="3">
        <v>9200121935.0825806</v>
      </c>
      <c r="G38" s="3">
        <v>9178418042.6822796</v>
      </c>
      <c r="H38" s="3">
        <v>3936778769.37538</v>
      </c>
      <c r="I38" s="3">
        <v>3468027051.6017599</v>
      </c>
      <c r="J38" s="3">
        <v>8.9099968371817995E-2</v>
      </c>
      <c r="K38" s="3">
        <v>0.118496729584444</v>
      </c>
      <c r="L38" s="3">
        <v>0.15576090510459101</v>
      </c>
      <c r="M38" s="3">
        <v>0.11080849437172401</v>
      </c>
      <c r="N38" s="3">
        <v>0.191071584311477</v>
      </c>
      <c r="O38" s="3">
        <v>8.2468226174311002E-2</v>
      </c>
      <c r="P38" s="3">
        <v>8.9480579190161003E-2</v>
      </c>
      <c r="Q38" s="3">
        <v>6.7840380537437003E-2</v>
      </c>
      <c r="R38" s="3">
        <v>4965609.7303408403</v>
      </c>
      <c r="S38" s="3" t="s">
        <v>32</v>
      </c>
      <c r="T38">
        <f t="shared" si="0"/>
        <v>-6.4849853515625E-5</v>
      </c>
    </row>
    <row r="39" spans="1:20" x14ac:dyDescent="0.25">
      <c r="A39" s="4" t="s">
        <v>122</v>
      </c>
      <c r="B39" s="5" t="s">
        <v>30</v>
      </c>
      <c r="C39" s="11">
        <v>3869715057.5633702</v>
      </c>
      <c r="D39" s="11">
        <v>16216111432.8209</v>
      </c>
      <c r="E39" s="11">
        <v>28971929673.676701</v>
      </c>
      <c r="F39" s="11">
        <v>9361957635.6908703</v>
      </c>
      <c r="G39" s="11">
        <v>9261850848.3697796</v>
      </c>
      <c r="H39" s="11">
        <v>4057081925.35326</v>
      </c>
      <c r="I39" s="11">
        <v>3681334260.2759399</v>
      </c>
      <c r="J39" s="11">
        <v>8.9231302488140998E-2</v>
      </c>
      <c r="K39" s="11">
        <v>0.11860819192127001</v>
      </c>
      <c r="L39" s="11">
        <v>0.15575623360188201</v>
      </c>
      <c r="M39" s="11">
        <v>0.113309385970378</v>
      </c>
      <c r="N39" s="11">
        <v>0.188184799203373</v>
      </c>
      <c r="O39" s="11">
        <v>8.3465808124854005E-2</v>
      </c>
      <c r="P39" s="11">
        <v>9.0100285729714E-2</v>
      </c>
      <c r="Q39" s="11">
        <v>6.8283591208633004E-2</v>
      </c>
      <c r="R39" s="11">
        <v>4992994.1798091</v>
      </c>
      <c r="S39" s="11" t="s">
        <v>32</v>
      </c>
      <c r="T39">
        <f t="shared" si="0"/>
        <v>-3.0517578125E-5</v>
      </c>
    </row>
    <row r="40" spans="1:20" x14ac:dyDescent="0.25">
      <c r="A40" s="4" t="s">
        <v>123</v>
      </c>
      <c r="B40" s="5" t="s">
        <v>30</v>
      </c>
      <c r="C40" s="3">
        <v>4188113510.82371</v>
      </c>
      <c r="D40" s="3">
        <v>16692758646.8591</v>
      </c>
      <c r="E40" s="3">
        <v>29442470338.804901</v>
      </c>
      <c r="F40" s="3">
        <v>9633787842.4423103</v>
      </c>
      <c r="G40" s="3">
        <v>9730955809.8826599</v>
      </c>
      <c r="H40" s="3">
        <v>4590115640.21562</v>
      </c>
      <c r="I40" s="3">
        <v>3420758011.4549699</v>
      </c>
      <c r="J40" s="3">
        <v>8.9959531552652003E-2</v>
      </c>
      <c r="K40" s="3">
        <v>0.12090433708928799</v>
      </c>
      <c r="L40" s="3">
        <v>0.15450770729961399</v>
      </c>
      <c r="M40" s="3">
        <v>0.12459418538328899</v>
      </c>
      <c r="N40" s="3">
        <v>0.18857178691316101</v>
      </c>
      <c r="O40" s="3">
        <v>8.5501859334089006E-2</v>
      </c>
      <c r="P40" s="3">
        <v>9.0529959883551003E-2</v>
      </c>
      <c r="Q40" s="3">
        <v>7.0364991518958003E-2</v>
      </c>
      <c r="R40" s="3">
        <v>5029360.61708277</v>
      </c>
      <c r="S40" s="3" t="s">
        <v>32</v>
      </c>
      <c r="T40">
        <f t="shared" si="0"/>
        <v>7.62939453125E-5</v>
      </c>
    </row>
    <row r="41" spans="1:20" x14ac:dyDescent="0.25">
      <c r="A41" s="4" t="s">
        <v>124</v>
      </c>
      <c r="B41" s="5" t="s">
        <v>30</v>
      </c>
      <c r="C41" s="11">
        <v>4040826228.2336202</v>
      </c>
      <c r="D41" s="11">
        <v>16872944828.3594</v>
      </c>
      <c r="E41" s="11">
        <v>30196074973.943699</v>
      </c>
      <c r="F41" s="11">
        <v>9825326115.7413597</v>
      </c>
      <c r="G41" s="11">
        <v>9846867099.893961</v>
      </c>
      <c r="H41" s="11">
        <v>4338926713.1773195</v>
      </c>
      <c r="I41" s="11">
        <v>3774363530.6341</v>
      </c>
      <c r="J41" s="11">
        <v>9.0291849082405007E-2</v>
      </c>
      <c r="K41" s="11">
        <v>0.124828371329293</v>
      </c>
      <c r="L41" s="11">
        <v>0.15713068498523</v>
      </c>
      <c r="M41" s="11">
        <v>0.11327229703083901</v>
      </c>
      <c r="N41" s="11">
        <v>0.18946010499247101</v>
      </c>
      <c r="O41" s="11">
        <v>8.4417681189028995E-2</v>
      </c>
      <c r="P41" s="11">
        <v>9.1529224340998999E-2</v>
      </c>
      <c r="Q41" s="11">
        <v>6.8930055032711005E-2</v>
      </c>
      <c r="R41" s="11">
        <v>5059379.7268338902</v>
      </c>
      <c r="S41" s="11" t="s">
        <v>32</v>
      </c>
      <c r="T41">
        <f t="shared" si="0"/>
        <v>-6.866455078125E-5</v>
      </c>
    </row>
    <row r="42" spans="1:20" x14ac:dyDescent="0.25">
      <c r="A42" s="4" t="s">
        <v>125</v>
      </c>
      <c r="B42" s="5" t="s">
        <v>30</v>
      </c>
      <c r="C42" s="3">
        <v>4023431388.2831001</v>
      </c>
      <c r="D42" s="3">
        <v>17181088728.1022</v>
      </c>
      <c r="E42" s="3">
        <v>31076384682.569801</v>
      </c>
      <c r="F42" s="3">
        <v>9892680874.3993702</v>
      </c>
      <c r="G42" s="3">
        <v>10603756432.738701</v>
      </c>
      <c r="H42" s="3">
        <v>4368492807.0691404</v>
      </c>
      <c r="I42" s="3">
        <v>3636600940.5149798</v>
      </c>
      <c r="J42" s="3">
        <v>9.1034914009853002E-2</v>
      </c>
      <c r="K42" s="3">
        <v>0.120238430461394</v>
      </c>
      <c r="L42" s="3">
        <v>0.15564441487330299</v>
      </c>
      <c r="M42" s="3">
        <v>0.118727261944253</v>
      </c>
      <c r="N42" s="3">
        <v>0.18962297573574399</v>
      </c>
      <c r="O42" s="3">
        <v>8.5792959030925001E-2</v>
      </c>
      <c r="P42" s="3">
        <v>9.1929979417358004E-2</v>
      </c>
      <c r="Q42" s="3">
        <v>6.9625240792086998E-2</v>
      </c>
      <c r="R42" s="3">
        <v>5092239.3036486097</v>
      </c>
      <c r="S42" s="3" t="s">
        <v>32</v>
      </c>
      <c r="T42">
        <f t="shared" si="0"/>
        <v>-3.4332275390625E-5</v>
      </c>
    </row>
    <row r="43" spans="1:20" x14ac:dyDescent="0.25">
      <c r="A43" s="4" t="s">
        <v>126</v>
      </c>
      <c r="B43" s="5" t="s">
        <v>30</v>
      </c>
      <c r="C43" s="11">
        <v>4203628872.6595602</v>
      </c>
      <c r="D43" s="11">
        <v>17649207796.679401</v>
      </c>
      <c r="E43" s="11">
        <v>32693070004.681599</v>
      </c>
      <c r="F43" s="11">
        <v>10136205167.417</v>
      </c>
      <c r="G43" s="11">
        <v>11194420657.4846</v>
      </c>
      <c r="H43" s="11">
        <v>4346464839.53792</v>
      </c>
      <c r="I43" s="11">
        <v>3992277517.3959599</v>
      </c>
      <c r="J43" s="11">
        <v>9.1213959450639995E-2</v>
      </c>
      <c r="K43" s="11">
        <v>0.115981865454578</v>
      </c>
      <c r="L43" s="11">
        <v>0.15733743697407401</v>
      </c>
      <c r="M43" s="11">
        <v>0.11974180052500499</v>
      </c>
      <c r="N43" s="11">
        <v>0.184804886632949</v>
      </c>
      <c r="O43" s="11">
        <v>8.7169596503579999E-2</v>
      </c>
      <c r="P43" s="11">
        <v>9.3082330658810997E-2</v>
      </c>
      <c r="Q43" s="11">
        <v>7.1195981374248998E-2</v>
      </c>
      <c r="R43" s="11">
        <v>5102656.2243397404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4282117048.2799501</v>
      </c>
      <c r="D44" s="3">
        <v>18125126841.753201</v>
      </c>
      <c r="E44" s="3">
        <v>33059658670.189899</v>
      </c>
      <c r="F44" s="3">
        <v>10287541906.669701</v>
      </c>
      <c r="G44" s="3">
        <v>11080653531.306999</v>
      </c>
      <c r="H44" s="3">
        <v>4280758812.52666</v>
      </c>
      <c r="I44" s="3">
        <v>3852520061.3764</v>
      </c>
      <c r="J44" s="3">
        <v>9.2951328211024004E-2</v>
      </c>
      <c r="K44" s="3">
        <v>0.128982460114904</v>
      </c>
      <c r="L44" s="3">
        <v>0.15725182372428301</v>
      </c>
      <c r="M44" s="3">
        <v>0.121654985276458</v>
      </c>
      <c r="N44" s="3">
        <v>0.18549446198507699</v>
      </c>
      <c r="O44" s="3">
        <v>8.8908933832268E-2</v>
      </c>
      <c r="P44" s="3">
        <v>9.3810003366764996E-2</v>
      </c>
      <c r="Q44" s="3">
        <v>7.2199331313344994E-2</v>
      </c>
      <c r="R44" s="3">
        <v>5166310.6916012596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4496206017.7223301</v>
      </c>
      <c r="D45" s="11">
        <v>18565408175.539799</v>
      </c>
      <c r="E45" s="11">
        <v>34056956621.019699</v>
      </c>
      <c r="F45" s="11">
        <v>10844063326.450399</v>
      </c>
      <c r="G45" s="11">
        <v>11313208592.1362</v>
      </c>
      <c r="H45" s="11">
        <v>4466445885.9553604</v>
      </c>
      <c r="I45" s="11">
        <v>4148579721.5767999</v>
      </c>
      <c r="J45" s="11">
        <v>9.3341028032251999E-2</v>
      </c>
      <c r="K45" s="11">
        <v>0.130332766998111</v>
      </c>
      <c r="L45" s="11">
        <v>0.165175984520885</v>
      </c>
      <c r="M45" s="11">
        <v>0.12228570910698</v>
      </c>
      <c r="N45" s="11">
        <v>0.19235778029699699</v>
      </c>
      <c r="O45" s="11">
        <v>8.9906639969714999E-2</v>
      </c>
      <c r="P45" s="11">
        <v>9.5076461655115005E-2</v>
      </c>
      <c r="Q45" s="11">
        <v>7.4158733019196996E-2</v>
      </c>
      <c r="R45" s="11">
        <v>5188101.0165335899</v>
      </c>
      <c r="S45" s="11" t="s">
        <v>32</v>
      </c>
      <c r="T45">
        <f t="shared" si="0"/>
        <v>-6.866455078125E-5</v>
      </c>
    </row>
    <row r="46" spans="1:20" x14ac:dyDescent="0.25">
      <c r="A46" s="4" t="s">
        <v>129</v>
      </c>
      <c r="B46" s="5" t="s">
        <v>30</v>
      </c>
      <c r="C46" s="3">
        <v>4598102231.1624203</v>
      </c>
      <c r="D46" s="3">
        <v>19038130607.702599</v>
      </c>
      <c r="E46" s="3">
        <v>35290375217.788803</v>
      </c>
      <c r="F46" s="3">
        <v>11093096643.3517</v>
      </c>
      <c r="G46" s="3">
        <v>11749601913.9237</v>
      </c>
      <c r="H46" s="3">
        <v>4702989872.7467899</v>
      </c>
      <c r="I46" s="3">
        <v>4607530337.7469702</v>
      </c>
      <c r="J46" s="3">
        <v>9.3955611125815006E-2</v>
      </c>
      <c r="K46" s="3">
        <v>0.12861546800738899</v>
      </c>
      <c r="L46" s="3">
        <v>0.16703466926898</v>
      </c>
      <c r="M46" s="3">
        <v>0.129612448152294</v>
      </c>
      <c r="N46" s="3">
        <v>0.19304489304498301</v>
      </c>
      <c r="O46" s="3">
        <v>9.1687810946531001E-2</v>
      </c>
      <c r="P46" s="3">
        <v>9.5722128882885005E-2</v>
      </c>
      <c r="Q46" s="3">
        <v>7.3508167780514E-2</v>
      </c>
      <c r="R46" s="3">
        <v>5221558.4287792798</v>
      </c>
      <c r="S46" s="3" t="s">
        <v>32</v>
      </c>
      <c r="T46">
        <f t="shared" si="0"/>
        <v>-9.918212890625E-5</v>
      </c>
    </row>
    <row r="47" spans="1:20" x14ac:dyDescent="0.25">
      <c r="A47" s="4" t="s">
        <v>130</v>
      </c>
      <c r="B47" s="5" t="s">
        <v>30</v>
      </c>
      <c r="C47" s="11">
        <v>4835574702.8353004</v>
      </c>
      <c r="D47" s="11">
        <v>19551334375.004398</v>
      </c>
      <c r="E47" s="11">
        <v>36185009491.001602</v>
      </c>
      <c r="F47" s="11">
        <v>11603298123.528299</v>
      </c>
      <c r="G47" s="11">
        <v>11944535962.633301</v>
      </c>
      <c r="H47" s="11">
        <v>4841805428.7712002</v>
      </c>
      <c r="I47" s="11">
        <v>4695369879.2998199</v>
      </c>
      <c r="J47" s="11">
        <v>9.4137540959100999E-2</v>
      </c>
      <c r="K47" s="11">
        <v>0.12539480346396401</v>
      </c>
      <c r="L47" s="11">
        <v>0.1736405303895</v>
      </c>
      <c r="M47" s="11">
        <v>0.12819949458452301</v>
      </c>
      <c r="N47" s="11">
        <v>0.19136953024127901</v>
      </c>
      <c r="O47" s="11">
        <v>9.1897506200972007E-2</v>
      </c>
      <c r="P47" s="11">
        <v>9.6808315605264997E-2</v>
      </c>
      <c r="Q47" s="11">
        <v>7.4918347098285001E-2</v>
      </c>
      <c r="R47" s="11">
        <v>5276110.4494762197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4844754532.3041801</v>
      </c>
      <c r="D48" s="3">
        <v>20036974426.812</v>
      </c>
      <c r="E48" s="3">
        <v>37124842030.806</v>
      </c>
      <c r="F48" s="3">
        <v>11742082579.799801</v>
      </c>
      <c r="G48" s="3">
        <v>12158879613.4631</v>
      </c>
      <c r="H48" s="3">
        <v>4882878433.3959599</v>
      </c>
      <c r="I48" s="3">
        <v>4967111891.6226301</v>
      </c>
      <c r="J48" s="3">
        <v>9.5015212021524006E-2</v>
      </c>
      <c r="K48" s="3">
        <v>0.13412951813923499</v>
      </c>
      <c r="L48" s="3">
        <v>0.17634059904181901</v>
      </c>
      <c r="M48" s="3">
        <v>0.121447847750555</v>
      </c>
      <c r="N48" s="3">
        <v>0.19394648676978701</v>
      </c>
      <c r="O48" s="3">
        <v>9.2268163502287004E-2</v>
      </c>
      <c r="P48" s="3">
        <v>9.8344009269138999E-2</v>
      </c>
      <c r="Q48" s="3">
        <v>7.6812086755126005E-2</v>
      </c>
      <c r="R48" s="3">
        <v>5344402.3851459604</v>
      </c>
      <c r="S48" s="3" t="s">
        <v>32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5089696486.7195797</v>
      </c>
      <c r="D49" s="11">
        <v>20494428300.054401</v>
      </c>
      <c r="E49" s="11">
        <v>38591379416.821198</v>
      </c>
      <c r="F49" s="11">
        <v>12134706445.024</v>
      </c>
      <c r="G49" s="11">
        <v>13238469699.2349</v>
      </c>
      <c r="H49" s="11">
        <v>5097136616.1945601</v>
      </c>
      <c r="I49" s="11">
        <v>4865921547.0069399</v>
      </c>
      <c r="J49" s="11">
        <v>9.6359494459014997E-2</v>
      </c>
      <c r="K49" s="11">
        <v>0.13086271859755999</v>
      </c>
      <c r="L49" s="11">
        <v>0.18098171500025301</v>
      </c>
      <c r="M49" s="11">
        <v>0.12786680599665101</v>
      </c>
      <c r="N49" s="11">
        <v>0.20001965594906199</v>
      </c>
      <c r="O49" s="11">
        <v>9.3935840619522995E-2</v>
      </c>
      <c r="P49" s="11">
        <v>9.9367802167819999E-2</v>
      </c>
      <c r="Q49" s="11">
        <v>7.8337847894505E-2</v>
      </c>
      <c r="R49" s="11">
        <v>5399019.4092773804</v>
      </c>
      <c r="S49" s="11" t="s">
        <v>32</v>
      </c>
      <c r="T49">
        <f t="shared" si="0"/>
        <v>-6.866455078125E-5</v>
      </c>
    </row>
    <row r="50" spans="1:20" x14ac:dyDescent="0.25">
      <c r="A50" s="4" t="s">
        <v>133</v>
      </c>
      <c r="B50" s="5" t="s">
        <v>30</v>
      </c>
      <c r="C50" s="3">
        <v>5298477717.79671</v>
      </c>
      <c r="D50" s="3">
        <v>20883618492.2514</v>
      </c>
      <c r="E50" s="3">
        <v>38859966552.289101</v>
      </c>
      <c r="F50" s="3">
        <v>11923997629.093901</v>
      </c>
      <c r="G50" s="3">
        <v>12709513326.9774</v>
      </c>
      <c r="H50" s="3">
        <v>5080006838.4486904</v>
      </c>
      <c r="I50" s="3">
        <v>5048363853.7123499</v>
      </c>
      <c r="J50" s="3">
        <v>9.6865317575818996E-2</v>
      </c>
      <c r="K50" s="3">
        <v>0.12848239735560599</v>
      </c>
      <c r="L50" s="3">
        <v>0.17522557084318299</v>
      </c>
      <c r="M50" s="3">
        <v>0.13012973706425199</v>
      </c>
      <c r="N50" s="3">
        <v>0.19977517172471701</v>
      </c>
      <c r="O50" s="3">
        <v>9.4717598070313005E-2</v>
      </c>
      <c r="P50" s="3">
        <v>9.9880659396047997E-2</v>
      </c>
      <c r="Q50" s="3">
        <v>7.9483775542341997E-2</v>
      </c>
      <c r="R50" s="3">
        <v>5433403.8578503001</v>
      </c>
      <c r="S50" s="3" t="s">
        <v>32</v>
      </c>
      <c r="T50">
        <f t="shared" si="0"/>
        <v>-6.866455078125E-5</v>
      </c>
    </row>
    <row r="51" spans="1:20" x14ac:dyDescent="0.25">
      <c r="A51" s="4" t="s">
        <v>134</v>
      </c>
      <c r="B51" s="5" t="s">
        <v>30</v>
      </c>
      <c r="C51" s="11">
        <v>5515071263.1795301</v>
      </c>
      <c r="D51" s="11">
        <v>21608978780.882198</v>
      </c>
      <c r="E51" s="11">
        <v>39527812000.083702</v>
      </c>
      <c r="F51" s="11">
        <v>12143213346.0823</v>
      </c>
      <c r="G51" s="11">
        <v>12501137360.324699</v>
      </c>
      <c r="H51" s="11">
        <v>5111978111.9607801</v>
      </c>
      <c r="I51" s="11">
        <v>5014602707.6580801</v>
      </c>
      <c r="J51" s="11">
        <v>9.9021176357194998E-2</v>
      </c>
      <c r="K51" s="11">
        <v>0.121618818681172</v>
      </c>
      <c r="L51" s="11">
        <v>0.17529322476079101</v>
      </c>
      <c r="M51" s="11">
        <v>0.13121073062920899</v>
      </c>
      <c r="N51" s="11">
        <v>0.19740583125790001</v>
      </c>
      <c r="O51" s="11">
        <v>9.5921958571935001E-2</v>
      </c>
      <c r="P51" s="11">
        <v>0.102203750278793</v>
      </c>
      <c r="Q51" s="11">
        <v>8.1570671751729995E-2</v>
      </c>
      <c r="R51" s="11">
        <v>5468799.4756696802</v>
      </c>
      <c r="S51" s="11" t="s">
        <v>32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5707535070.7456598</v>
      </c>
      <c r="D52" s="3">
        <v>22065845121.9217</v>
      </c>
      <c r="E52" s="3">
        <v>41017668787.869698</v>
      </c>
      <c r="F52" s="3">
        <v>12799679946.5144</v>
      </c>
      <c r="G52" s="3">
        <v>13531482568.933599</v>
      </c>
      <c r="H52" s="3">
        <v>5193061851.1632204</v>
      </c>
      <c r="I52" s="3">
        <v>4905867877.4320297</v>
      </c>
      <c r="J52" s="3">
        <v>0.10006814548776199</v>
      </c>
      <c r="K52" s="3">
        <v>0.12539959704362799</v>
      </c>
      <c r="L52" s="3">
        <v>0.183360079028275</v>
      </c>
      <c r="M52" s="3">
        <v>0.13379949791589699</v>
      </c>
      <c r="N52" s="3">
        <v>0.20198414547928401</v>
      </c>
      <c r="O52" s="3">
        <v>9.8419334370343003E-2</v>
      </c>
      <c r="P52" s="3">
        <v>0.104584588109689</v>
      </c>
      <c r="Q52" s="3">
        <v>8.4649474307203001E-2</v>
      </c>
      <c r="R52" s="3">
        <v>5502808.0849947296</v>
      </c>
      <c r="S52" s="3" t="s">
        <v>32</v>
      </c>
      <c r="T52">
        <f t="shared" si="0"/>
        <v>-6.866455078125E-5</v>
      </c>
    </row>
    <row r="53" spans="1:20" x14ac:dyDescent="0.25">
      <c r="A53" s="4" t="s">
        <v>136</v>
      </c>
      <c r="B53" s="5" t="s">
        <v>30</v>
      </c>
      <c r="C53" s="11">
        <v>5855102941.2461004</v>
      </c>
      <c r="D53" s="11">
        <v>22590622758.6954</v>
      </c>
      <c r="E53" s="11">
        <v>41955131158.200897</v>
      </c>
      <c r="F53" s="11">
        <v>12715064449.3878</v>
      </c>
      <c r="G53" s="11">
        <v>13527491257.317101</v>
      </c>
      <c r="H53" s="11">
        <v>5505371824.1402998</v>
      </c>
      <c r="I53" s="11">
        <v>5487286025.0826397</v>
      </c>
      <c r="J53" s="11">
        <v>0.101328101970242</v>
      </c>
      <c r="K53" s="11">
        <v>0.13004685984794101</v>
      </c>
      <c r="L53" s="11">
        <v>0.18012454214142201</v>
      </c>
      <c r="M53" s="11">
        <v>0.13532855455156001</v>
      </c>
      <c r="N53" s="11">
        <v>0.21299956575107401</v>
      </c>
      <c r="O53" s="11">
        <v>0.100205477805223</v>
      </c>
      <c r="P53" s="11">
        <v>0.106378514050818</v>
      </c>
      <c r="Q53" s="11">
        <v>8.8061234948024994E-2</v>
      </c>
      <c r="R53" s="11">
        <v>5552947.5764317</v>
      </c>
      <c r="S53" s="11" t="s">
        <v>32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6153804695.6568003</v>
      </c>
      <c r="D54" s="3">
        <v>23443622124.549</v>
      </c>
      <c r="E54" s="3">
        <v>43641741149.618896</v>
      </c>
      <c r="F54" s="3">
        <v>13541480126.4533</v>
      </c>
      <c r="G54" s="3">
        <v>13960842351.679501</v>
      </c>
      <c r="H54" s="3">
        <v>5560096574.9501896</v>
      </c>
      <c r="I54" s="3">
        <v>5643568552.6837397</v>
      </c>
      <c r="J54" s="3">
        <v>0.103750914070366</v>
      </c>
      <c r="K54" s="3">
        <v>0.133749770121495</v>
      </c>
      <c r="L54" s="3">
        <v>0.18654660779787799</v>
      </c>
      <c r="M54" s="3">
        <v>0.13455133730027799</v>
      </c>
      <c r="N54" s="3">
        <v>0.21530251732632699</v>
      </c>
      <c r="O54" s="3">
        <v>0.10100023399961799</v>
      </c>
      <c r="P54" s="3">
        <v>0.107575621317194</v>
      </c>
      <c r="Q54" s="3">
        <v>8.8400940380885001E-2</v>
      </c>
      <c r="R54" s="3">
        <v>5560560.5536023499</v>
      </c>
      <c r="S54" s="3" t="s">
        <v>32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6283557292.3514299</v>
      </c>
      <c r="D55" s="11">
        <v>23819909994.8339</v>
      </c>
      <c r="E55" s="11">
        <v>43769458904.310501</v>
      </c>
      <c r="F55" s="11">
        <v>13335775477.6446</v>
      </c>
      <c r="G55" s="11">
        <v>13704183822.069901</v>
      </c>
      <c r="H55" s="11">
        <v>5473469749.7462797</v>
      </c>
      <c r="I55" s="11">
        <v>5435277544.80159</v>
      </c>
      <c r="J55" s="11">
        <v>0.105884547350465</v>
      </c>
      <c r="K55" s="11">
        <v>0.123516514181832</v>
      </c>
      <c r="L55" s="11">
        <v>0.18696145312606099</v>
      </c>
      <c r="M55" s="11">
        <v>0.134527600418198</v>
      </c>
      <c r="N55" s="11">
        <v>0.22679206709114599</v>
      </c>
      <c r="O55" s="11">
        <v>0.10147481522839499</v>
      </c>
      <c r="P55" s="11">
        <v>0.10989136748409099</v>
      </c>
      <c r="Q55" s="11">
        <v>9.1260408463283996E-2</v>
      </c>
      <c r="R55" s="11">
        <v>5553290.4728947701</v>
      </c>
      <c r="S55" s="11" t="s">
        <v>32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6524137794.8454599</v>
      </c>
      <c r="D56" s="3">
        <v>24328047964.3769</v>
      </c>
      <c r="E56" s="3">
        <v>44625567399.722</v>
      </c>
      <c r="F56" s="3">
        <v>13241299133.6161</v>
      </c>
      <c r="G56" s="3">
        <v>13438599483.490499</v>
      </c>
      <c r="H56" s="3">
        <v>5365695622.15944</v>
      </c>
      <c r="I56" s="3">
        <v>5700477779.1685696</v>
      </c>
      <c r="J56" s="3">
        <v>0.107082224415095</v>
      </c>
      <c r="K56" s="3">
        <v>0.129829121897932</v>
      </c>
      <c r="L56" s="3">
        <v>0.187787656313812</v>
      </c>
      <c r="M56" s="3">
        <v>0.13994100650720401</v>
      </c>
      <c r="N56" s="3">
        <v>0.22313371335935001</v>
      </c>
      <c r="O56" s="3">
        <v>0.104464457155013</v>
      </c>
      <c r="P56" s="3">
        <v>0.111652755475252</v>
      </c>
      <c r="Q56" s="3">
        <v>9.2155239145436996E-2</v>
      </c>
      <c r="R56" s="3">
        <v>5560294.3609738201</v>
      </c>
      <c r="S56" s="3" t="s">
        <v>32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6594789495.2905998</v>
      </c>
      <c r="D57" s="11">
        <v>24922466605.648499</v>
      </c>
      <c r="E57" s="11">
        <v>46397769476.029198</v>
      </c>
      <c r="F57" s="11">
        <v>13491000663.4821</v>
      </c>
      <c r="G57" s="11">
        <v>13846368239.8297</v>
      </c>
      <c r="H57" s="11">
        <v>4992046430.9730301</v>
      </c>
      <c r="I57" s="11">
        <v>6026191566.2334299</v>
      </c>
      <c r="J57" s="11">
        <v>0.10823544116143</v>
      </c>
      <c r="K57" s="11">
        <v>0.139360279348758</v>
      </c>
      <c r="L57" s="11">
        <v>0.19044163666563499</v>
      </c>
      <c r="M57" s="11">
        <v>0.13719709094471599</v>
      </c>
      <c r="N57" s="11">
        <v>0.229947262862363</v>
      </c>
      <c r="O57" s="11">
        <v>0.10612187616277</v>
      </c>
      <c r="P57" s="11">
        <v>0.112830126940505</v>
      </c>
      <c r="Q57" s="11">
        <v>9.4060725603264006E-2</v>
      </c>
      <c r="R57" s="11">
        <v>5591816.8534126896</v>
      </c>
      <c r="S57" s="11" t="s">
        <v>32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6843208284.57162</v>
      </c>
      <c r="D58" s="3">
        <v>25579175630.806999</v>
      </c>
      <c r="E58" s="3">
        <v>47074403089.308701</v>
      </c>
      <c r="F58" s="3">
        <v>13904927973.7803</v>
      </c>
      <c r="G58" s="3">
        <v>13393492051.026501</v>
      </c>
      <c r="H58" s="3">
        <v>4948176695.9246902</v>
      </c>
      <c r="I58" s="3">
        <v>6206703818.8282499</v>
      </c>
      <c r="J58" s="3">
        <v>0.109690189568893</v>
      </c>
      <c r="K58" s="3">
        <v>0.14704802027913499</v>
      </c>
      <c r="L58" s="3">
        <v>0.19492236256568099</v>
      </c>
      <c r="M58" s="3">
        <v>0.13790447302629399</v>
      </c>
      <c r="N58" s="3">
        <v>0.22997674109048599</v>
      </c>
      <c r="O58" s="3">
        <v>0.108265888784918</v>
      </c>
      <c r="P58" s="3">
        <v>0.114561361885301</v>
      </c>
      <c r="Q58" s="3">
        <v>9.6593485643820004E-2</v>
      </c>
      <c r="R58" s="3">
        <v>5636107.3643103903</v>
      </c>
      <c r="S58" s="3" t="s">
        <v>32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7001864425.2923203</v>
      </c>
      <c r="D59" s="11">
        <v>26262309799.167702</v>
      </c>
      <c r="E59" s="11">
        <v>48618260034.940102</v>
      </c>
      <c r="F59" s="11">
        <v>14126772229.1215</v>
      </c>
      <c r="G59" s="11">
        <v>13717540225.6532</v>
      </c>
      <c r="H59" s="11">
        <v>5414081250.9428396</v>
      </c>
      <c r="I59" s="11">
        <v>7050626835.7697601</v>
      </c>
      <c r="J59" s="11">
        <v>0.110784800051418</v>
      </c>
      <c r="K59" s="11">
        <v>0.15064812961308399</v>
      </c>
      <c r="L59" s="11">
        <v>0.195305716037214</v>
      </c>
      <c r="M59" s="11">
        <v>0.143214895528504</v>
      </c>
      <c r="N59" s="11">
        <v>0.23086301163974701</v>
      </c>
      <c r="O59" s="11">
        <v>0.11085986077664201</v>
      </c>
      <c r="P59" s="11">
        <v>0.11625963216438</v>
      </c>
      <c r="Q59" s="11">
        <v>9.8646384877388998E-2</v>
      </c>
      <c r="R59" s="11">
        <v>5690504.26408868</v>
      </c>
      <c r="S59" s="11" t="s">
        <v>32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7262714385.2061195</v>
      </c>
      <c r="D60" s="3">
        <v>27316742942.110901</v>
      </c>
      <c r="E60" s="3">
        <v>50946078141.696098</v>
      </c>
      <c r="F60" s="3">
        <v>14729492363.025101</v>
      </c>
      <c r="G60" s="3">
        <v>14635740907.6817</v>
      </c>
      <c r="H60" s="3">
        <v>5762194461.6410398</v>
      </c>
      <c r="I60" s="3">
        <v>7493074368.3383703</v>
      </c>
      <c r="J60" s="3">
        <v>0.113037808738653</v>
      </c>
      <c r="K60" s="3">
        <v>0.16543026889673801</v>
      </c>
      <c r="L60" s="3">
        <v>0.19640717104987299</v>
      </c>
      <c r="M60" s="3">
        <v>0.145809555219024</v>
      </c>
      <c r="N60" s="3">
        <v>0.22238012629405399</v>
      </c>
      <c r="O60" s="3">
        <v>0.11356413647666599</v>
      </c>
      <c r="P60" s="3">
        <v>0.117944926737112</v>
      </c>
      <c r="Q60" s="3">
        <v>9.8657899082435996E-2</v>
      </c>
      <c r="R60" s="3">
        <v>5716313.63190905</v>
      </c>
      <c r="S60" s="3" t="s">
        <v>32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7878158565.52596</v>
      </c>
      <c r="D61" s="11">
        <v>28520436869.388802</v>
      </c>
      <c r="E61" s="11">
        <v>53267002320.399498</v>
      </c>
      <c r="F61" s="11">
        <v>15305433381.602501</v>
      </c>
      <c r="G61" s="11">
        <v>15512479568.792101</v>
      </c>
      <c r="H61" s="11">
        <v>5965236033.4204102</v>
      </c>
      <c r="I61" s="11">
        <v>7321163350.11304</v>
      </c>
      <c r="J61" s="11">
        <v>0.11713719705987601</v>
      </c>
      <c r="K61" s="11">
        <v>0.174213721224944</v>
      </c>
      <c r="L61" s="11">
        <v>0.201306693499548</v>
      </c>
      <c r="M61" s="11">
        <v>0.15429204469788099</v>
      </c>
      <c r="N61" s="11">
        <v>0.22795226742636701</v>
      </c>
      <c r="O61" s="11">
        <v>0.118732626297067</v>
      </c>
      <c r="P61" s="11">
        <v>0.12134834551403</v>
      </c>
      <c r="Q61" s="11">
        <v>0.10713338163781599</v>
      </c>
      <c r="R61" s="11">
        <v>5729615.4989691498</v>
      </c>
      <c r="S61" s="11" t="s">
        <v>32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8119778221.98209</v>
      </c>
      <c r="D62" s="3">
        <v>29800883401.957001</v>
      </c>
      <c r="E62" s="3">
        <v>56235800217.893898</v>
      </c>
      <c r="F62" s="3">
        <v>16347360155.0509</v>
      </c>
      <c r="G62" s="3">
        <v>17540291055.349602</v>
      </c>
      <c r="H62" s="3">
        <v>6655764622.96556</v>
      </c>
      <c r="I62" s="3">
        <v>7430612161.5707798</v>
      </c>
      <c r="J62" s="3">
        <v>0.120642032524465</v>
      </c>
      <c r="K62" s="3">
        <v>0.176740533884199</v>
      </c>
      <c r="L62" s="3">
        <v>0.21500898378192301</v>
      </c>
      <c r="M62" s="3">
        <v>0.17095482396519901</v>
      </c>
      <c r="N62" s="3">
        <v>0.23279293429244399</v>
      </c>
      <c r="O62" s="3">
        <v>0.124225250519976</v>
      </c>
      <c r="P62" s="3">
        <v>0.12535584350228299</v>
      </c>
      <c r="Q62" s="3">
        <v>0.10862076767793</v>
      </c>
      <c r="R62" s="3">
        <v>5804787.8566586096</v>
      </c>
      <c r="S62" s="3" t="s">
        <v>32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8383348827.28582</v>
      </c>
      <c r="D63" s="11">
        <v>31321936786.543301</v>
      </c>
      <c r="E63" s="11">
        <v>59947119320.010498</v>
      </c>
      <c r="F63" s="11">
        <v>17309714100.321499</v>
      </c>
      <c r="G63" s="11">
        <v>19503488468.176399</v>
      </c>
      <c r="H63" s="11">
        <v>7320804881.9729795</v>
      </c>
      <c r="I63" s="11">
        <v>8059150119.9778204</v>
      </c>
      <c r="J63" s="11">
        <v>0.124593130982647</v>
      </c>
      <c r="K63" s="11">
        <v>0.182585624416606</v>
      </c>
      <c r="L63" s="11">
        <v>0.22926821612517601</v>
      </c>
      <c r="M63" s="11">
        <v>0.176557701617436</v>
      </c>
      <c r="N63" s="11">
        <v>0.24246840140582801</v>
      </c>
      <c r="O63" s="11">
        <v>0.12930580760583499</v>
      </c>
      <c r="P63" s="11">
        <v>0.12997176979833699</v>
      </c>
      <c r="Q63" s="11">
        <v>0.11611379202345901</v>
      </c>
      <c r="R63" s="11">
        <v>5844023.1304520601</v>
      </c>
      <c r="S63" s="11" t="s">
        <v>32</v>
      </c>
      <c r="T63">
        <f t="shared" si="0"/>
        <v>1.373291015625E-4</v>
      </c>
    </row>
    <row r="64" spans="1:20" x14ac:dyDescent="0.25">
      <c r="A64" s="4" t="s">
        <v>147</v>
      </c>
      <c r="B64" s="5" t="s">
        <v>30</v>
      </c>
      <c r="C64" s="3">
        <v>8868861497.7652702</v>
      </c>
      <c r="D64" s="3">
        <v>32766563954.2808</v>
      </c>
      <c r="E64" s="3">
        <v>62057235829.2397</v>
      </c>
      <c r="F64" s="3">
        <v>17579214313.487499</v>
      </c>
      <c r="G64" s="3">
        <v>20885797686.303799</v>
      </c>
      <c r="H64" s="3">
        <v>8329069287.9392099</v>
      </c>
      <c r="I64" s="3">
        <v>7865081978.82897</v>
      </c>
      <c r="J64" s="3">
        <v>0.12886836798763801</v>
      </c>
      <c r="K64" s="3">
        <v>0.197921781296404</v>
      </c>
      <c r="L64" s="3">
        <v>0.234164282487408</v>
      </c>
      <c r="M64" s="3">
        <v>0.189944124021838</v>
      </c>
      <c r="N64" s="3">
        <v>0.250895683518499</v>
      </c>
      <c r="O64" s="3">
        <v>0.13376995160466801</v>
      </c>
      <c r="P64" s="3">
        <v>0.132905956232994</v>
      </c>
      <c r="Q64" s="3">
        <v>0.11827445512866901</v>
      </c>
      <c r="R64" s="3">
        <v>5895229.8655880904</v>
      </c>
      <c r="S64" s="3" t="s">
        <v>32</v>
      </c>
      <c r="T64">
        <f t="shared" si="0"/>
        <v>7.62939453125E-5</v>
      </c>
    </row>
    <row r="65" spans="1:20" x14ac:dyDescent="0.25">
      <c r="A65" s="4" t="s">
        <v>148</v>
      </c>
      <c r="B65" s="5" t="s">
        <v>30</v>
      </c>
      <c r="C65" s="11">
        <v>9371032056.0154896</v>
      </c>
      <c r="D65" s="11">
        <v>34389362854.767303</v>
      </c>
      <c r="E65" s="11">
        <v>63222795247.514702</v>
      </c>
      <c r="F65" s="11">
        <v>17630370255.966499</v>
      </c>
      <c r="G65" s="11">
        <v>20875139158.3475</v>
      </c>
      <c r="H65" s="11">
        <v>9815920525.0559597</v>
      </c>
      <c r="I65" s="11">
        <v>8403181703.4403696</v>
      </c>
      <c r="J65" s="11">
        <v>0.13395486462501099</v>
      </c>
      <c r="K65" s="11">
        <v>0.20683678418627699</v>
      </c>
      <c r="L65" s="11">
        <v>0.23970378317819499</v>
      </c>
      <c r="M65" s="11">
        <v>0.20440992498851701</v>
      </c>
      <c r="N65" s="11">
        <v>0.28817767447754999</v>
      </c>
      <c r="O65" s="11">
        <v>0.138958679955556</v>
      </c>
      <c r="P65" s="11">
        <v>0.13864760856793201</v>
      </c>
      <c r="Q65" s="11">
        <v>0.126277520086195</v>
      </c>
      <c r="R65" s="11">
        <v>5920000.5348077202</v>
      </c>
      <c r="S65" s="11" t="s">
        <v>32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10589936575.959801</v>
      </c>
      <c r="D66" s="3">
        <v>36908070946.5205</v>
      </c>
      <c r="E66" s="3">
        <v>67131178714.686501</v>
      </c>
      <c r="F66" s="3">
        <v>17511414612.300301</v>
      </c>
      <c r="G66" s="3">
        <v>21125798133.022099</v>
      </c>
      <c r="H66" s="3">
        <v>10836373535.155199</v>
      </c>
      <c r="I66" s="3">
        <v>9343746594.3392601</v>
      </c>
      <c r="J66" s="3">
        <v>0.14059889717625801</v>
      </c>
      <c r="K66" s="3">
        <v>0.21108119031570399</v>
      </c>
      <c r="L66" s="3">
        <v>0.23803279003969999</v>
      </c>
      <c r="M66" s="3">
        <v>0.211201321846962</v>
      </c>
      <c r="N66" s="3">
        <v>0.29627567177699099</v>
      </c>
      <c r="O66" s="3">
        <v>0.14546500722376601</v>
      </c>
      <c r="P66" s="3">
        <v>0.146096105659166</v>
      </c>
      <c r="Q66" s="3">
        <v>0.13647072261593499</v>
      </c>
      <c r="R66" s="3">
        <v>5871985.4733821498</v>
      </c>
      <c r="S66" s="3" t="s">
        <v>32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11626169870.259399</v>
      </c>
      <c r="D67" s="11">
        <v>38504002244.431396</v>
      </c>
      <c r="E67" s="11">
        <v>70820790208.559204</v>
      </c>
      <c r="F67" s="11">
        <v>18027000818.245701</v>
      </c>
      <c r="G67" s="11">
        <v>21689265022.326599</v>
      </c>
      <c r="H67" s="11">
        <v>11226636651.849701</v>
      </c>
      <c r="I67" s="11">
        <v>10227989723.391399</v>
      </c>
      <c r="J67" s="11">
        <v>0.14528044061801901</v>
      </c>
      <c r="K67" s="11">
        <v>0.221536467258211</v>
      </c>
      <c r="L67" s="11">
        <v>0.25144376579804101</v>
      </c>
      <c r="M67" s="11">
        <v>0.223321495177601</v>
      </c>
      <c r="N67" s="11">
        <v>0.32718023135190499</v>
      </c>
      <c r="O67" s="11">
        <v>0.15318939362857401</v>
      </c>
      <c r="P67" s="11">
        <v>0.15353604516602801</v>
      </c>
      <c r="Q67" s="11">
        <v>0.14589950939478399</v>
      </c>
      <c r="R67" s="11">
        <v>5884116.5318942899</v>
      </c>
      <c r="S67" s="11" t="s">
        <v>32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12399887245.8304</v>
      </c>
      <c r="D68" s="3">
        <v>40403715399.826202</v>
      </c>
      <c r="E68" s="3">
        <v>72337502396.960999</v>
      </c>
      <c r="F68" s="3">
        <v>18600823763.6922</v>
      </c>
      <c r="G68" s="3">
        <v>19241305300.273499</v>
      </c>
      <c r="H68" s="3">
        <v>9967442021.4956703</v>
      </c>
      <c r="I68" s="3">
        <v>10260036472.5266</v>
      </c>
      <c r="J68" s="3">
        <v>0.151598013523496</v>
      </c>
      <c r="K68" s="3">
        <v>0.225934095417686</v>
      </c>
      <c r="L68" s="3">
        <v>0.25533113886431003</v>
      </c>
      <c r="M68" s="3">
        <v>0.21352302574870999</v>
      </c>
      <c r="N68" s="3">
        <v>0.33916937491320298</v>
      </c>
      <c r="O68" s="3">
        <v>0.155572240968056</v>
      </c>
      <c r="P68" s="3">
        <v>0.15759332998411099</v>
      </c>
      <c r="Q68" s="3">
        <v>0.15262314678056099</v>
      </c>
      <c r="R68" s="3">
        <v>5847685.5777290203</v>
      </c>
      <c r="S68" s="3" t="s">
        <v>32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13030355408.0865</v>
      </c>
      <c r="D69" s="11">
        <v>42243803536.689301</v>
      </c>
      <c r="E69" s="11">
        <v>75717918030.366592</v>
      </c>
      <c r="F69" s="11">
        <v>19501378431.702202</v>
      </c>
      <c r="G69" s="11">
        <v>19447438664.8092</v>
      </c>
      <c r="H69" s="11">
        <v>9924019056.8518505</v>
      </c>
      <c r="I69" s="11">
        <v>10920339477.6334</v>
      </c>
      <c r="J69" s="11">
        <v>0.15674386563023701</v>
      </c>
      <c r="K69" s="11">
        <v>0.23158116264133599</v>
      </c>
      <c r="L69" s="11">
        <v>0.26670127425748402</v>
      </c>
      <c r="M69" s="11">
        <v>0.20143325836937301</v>
      </c>
      <c r="N69" s="11">
        <v>0.350371717159907</v>
      </c>
      <c r="O69" s="11">
        <v>0.15771600063786601</v>
      </c>
      <c r="P69" s="11">
        <v>0.16337247666799901</v>
      </c>
      <c r="Q69" s="11">
        <v>0.15621864803736099</v>
      </c>
      <c r="R69" s="11">
        <v>5840671.0573878</v>
      </c>
      <c r="S69" s="11" t="s">
        <v>32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13745214037.5543</v>
      </c>
      <c r="D70" s="3">
        <v>43422705152.705399</v>
      </c>
      <c r="E70" s="3">
        <v>77919227096.115997</v>
      </c>
      <c r="F70" s="3">
        <v>20684481905.6516</v>
      </c>
      <c r="G70" s="3">
        <v>20401710285.423698</v>
      </c>
      <c r="H70" s="3">
        <v>10151268964.0982</v>
      </c>
      <c r="I70" s="3">
        <v>10500866584.5308</v>
      </c>
      <c r="J70" s="3">
        <v>0.15761207846901501</v>
      </c>
      <c r="K70" s="3">
        <v>0.227671266282649</v>
      </c>
      <c r="L70" s="3">
        <v>0.286151587044574</v>
      </c>
      <c r="M70" s="3">
        <v>0.22032542651563899</v>
      </c>
      <c r="N70" s="3">
        <v>0.35314494258812501</v>
      </c>
      <c r="O70" s="3">
        <v>0.16402638545154999</v>
      </c>
      <c r="P70" s="3">
        <v>0.169188830834476</v>
      </c>
      <c r="Q70" s="3">
        <v>0.158696855559675</v>
      </c>
      <c r="R70" s="3">
        <v>5846103.2103825696</v>
      </c>
      <c r="S70" s="3" t="s">
        <v>32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14640543308.528799</v>
      </c>
      <c r="D71" s="11">
        <v>44893775910.779099</v>
      </c>
      <c r="E71" s="11">
        <v>81569352476.556396</v>
      </c>
      <c r="F71" s="11">
        <v>21197315898.953999</v>
      </c>
      <c r="G71" s="11">
        <v>22045545749.4935</v>
      </c>
      <c r="H71" s="11">
        <v>10805269957.5543</v>
      </c>
      <c r="I71" s="11">
        <v>10794757465.3092</v>
      </c>
      <c r="J71" s="11">
        <v>0.16594539241266601</v>
      </c>
      <c r="K71" s="11">
        <v>0.22925682146777199</v>
      </c>
      <c r="L71" s="11">
        <v>0.299699930213504</v>
      </c>
      <c r="M71" s="11">
        <v>0.24116943506921301</v>
      </c>
      <c r="N71" s="11">
        <v>0.357712127721863</v>
      </c>
      <c r="O71" s="11">
        <v>0.174614364899215</v>
      </c>
      <c r="P71" s="11">
        <v>0.17835195334293899</v>
      </c>
      <c r="Q71" s="11">
        <v>0.17100474017244599</v>
      </c>
      <c r="R71" s="11">
        <v>5939175.3811079701</v>
      </c>
      <c r="S71" s="11" t="s">
        <v>32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15188618887.3654</v>
      </c>
      <c r="D72" s="3">
        <v>47017328672.888298</v>
      </c>
      <c r="E72" s="3">
        <v>85253166317.019302</v>
      </c>
      <c r="F72" s="3">
        <v>22068626857.716801</v>
      </c>
      <c r="G72" s="3">
        <v>23369664388.6856</v>
      </c>
      <c r="H72" s="3">
        <v>11614888343.360001</v>
      </c>
      <c r="I72" s="3">
        <v>11292442711.4401</v>
      </c>
      <c r="J72" s="3">
        <v>0.171381453924938</v>
      </c>
      <c r="K72" s="3">
        <v>0.239220873929924</v>
      </c>
      <c r="L72" s="3">
        <v>0.303240569036893</v>
      </c>
      <c r="M72" s="3">
        <v>0.229967492907999</v>
      </c>
      <c r="N72" s="3">
        <v>0.37145830481288999</v>
      </c>
      <c r="O72" s="3">
        <v>0.17522812576518099</v>
      </c>
      <c r="P72" s="3">
        <v>0.183477625067484</v>
      </c>
      <c r="Q72" s="3">
        <v>0.171066577901481</v>
      </c>
      <c r="R72" s="3">
        <v>5963472.8871637499</v>
      </c>
      <c r="S72" s="3" t="s">
        <v>32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15780872228.8354</v>
      </c>
      <c r="D73" s="11">
        <v>49157140757.5429</v>
      </c>
      <c r="E73" s="11">
        <v>88908673320.307007</v>
      </c>
      <c r="F73" s="11">
        <v>23517595912.8209</v>
      </c>
      <c r="G73" s="11">
        <v>23645756142.475498</v>
      </c>
      <c r="H73" s="11">
        <v>12026193327.9447</v>
      </c>
      <c r="I73" s="11">
        <v>12351097519.3979</v>
      </c>
      <c r="J73" s="11">
        <v>0.17554880494716901</v>
      </c>
      <c r="K73" s="11">
        <v>0.250361397025962</v>
      </c>
      <c r="L73" s="11">
        <v>0.31445752078792599</v>
      </c>
      <c r="M73" s="11">
        <v>0.24154654823997601</v>
      </c>
      <c r="N73" s="11">
        <v>0.37545835838185598</v>
      </c>
      <c r="O73" s="11">
        <v>0.182431738615071</v>
      </c>
      <c r="P73" s="11">
        <v>0.18799144021243899</v>
      </c>
      <c r="Q73" s="11">
        <v>0.18009532274586401</v>
      </c>
      <c r="R73" s="11">
        <v>5968934.5022466397</v>
      </c>
      <c r="S73" s="11" t="s">
        <v>32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16069172892.260799</v>
      </c>
      <c r="D74" s="3">
        <v>51365864696.462898</v>
      </c>
      <c r="E74" s="3">
        <v>91909957598.308304</v>
      </c>
      <c r="F74" s="3">
        <v>23400757810.842999</v>
      </c>
      <c r="G74" s="3">
        <v>24028897905.211498</v>
      </c>
      <c r="H74" s="3">
        <v>12886833577.0044</v>
      </c>
      <c r="I74" s="3">
        <v>13332855681.377501</v>
      </c>
      <c r="J74" s="3">
        <v>0.17960366001717201</v>
      </c>
      <c r="K74" s="3">
        <v>0.25111900302190199</v>
      </c>
      <c r="L74" s="3">
        <v>0.30455214758114002</v>
      </c>
      <c r="M74" s="3">
        <v>0.25546858349117102</v>
      </c>
      <c r="N74" s="3">
        <v>0.38367554442919699</v>
      </c>
      <c r="O74" s="3">
        <v>0.187100339780605</v>
      </c>
      <c r="P74" s="3">
        <v>0.191903900755937</v>
      </c>
      <c r="Q74" s="3">
        <v>0.18289228869003701</v>
      </c>
      <c r="R74" s="3">
        <v>5912115.5604005102</v>
      </c>
      <c r="S74" s="3" t="s">
        <v>32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16497335991.538401</v>
      </c>
      <c r="D75" s="11">
        <v>53603665873.105797</v>
      </c>
      <c r="E75" s="11">
        <v>94880202764.365295</v>
      </c>
      <c r="F75" s="11">
        <v>24745019418.619301</v>
      </c>
      <c r="G75" s="11">
        <v>25039681563.6273</v>
      </c>
      <c r="H75" s="11">
        <v>13368084751.6908</v>
      </c>
      <c r="I75" s="11">
        <v>13107604087.784599</v>
      </c>
      <c r="J75" s="11">
        <v>0.189552648627341</v>
      </c>
      <c r="K75" s="11">
        <v>0.25195272504544403</v>
      </c>
      <c r="L75" s="11">
        <v>0.31962224845881698</v>
      </c>
      <c r="M75" s="11">
        <v>0.25807017751234801</v>
      </c>
      <c r="N75" s="11">
        <v>0.39860574949192201</v>
      </c>
      <c r="O75" s="11">
        <v>0.19146882089282599</v>
      </c>
      <c r="P75" s="11">
        <v>0.198099977667475</v>
      </c>
      <c r="Q75" s="11">
        <v>0.19051421863794199</v>
      </c>
      <c r="R75" s="11">
        <v>5946306.4377003796</v>
      </c>
      <c r="S75" s="11" t="s">
        <v>32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16869008887.861799</v>
      </c>
      <c r="D76" s="3">
        <v>54729409807.185799</v>
      </c>
      <c r="E76" s="3">
        <v>97092490655.617798</v>
      </c>
      <c r="F76" s="3">
        <v>25366860937.182899</v>
      </c>
      <c r="G76" s="3">
        <v>26802438689.141899</v>
      </c>
      <c r="H76" s="3">
        <v>14925485712.3531</v>
      </c>
      <c r="I76" s="3">
        <v>13617118983.7815</v>
      </c>
      <c r="J76" s="3">
        <v>0.19417711524079201</v>
      </c>
      <c r="K76" s="3">
        <v>0.27684804265655399</v>
      </c>
      <c r="L76" s="3">
        <v>0.331605963283572</v>
      </c>
      <c r="M76" s="3">
        <v>0.27911729419855802</v>
      </c>
      <c r="N76" s="3">
        <v>0.44393565968332699</v>
      </c>
      <c r="O76" s="3">
        <v>0.19676787296717499</v>
      </c>
      <c r="P76" s="3">
        <v>0.20259935417778299</v>
      </c>
      <c r="Q76" s="3">
        <v>0.18932104961919399</v>
      </c>
      <c r="R76" s="3">
        <v>6000677.7439509602</v>
      </c>
      <c r="S76" s="3" t="s">
        <v>32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17381404363.676601</v>
      </c>
      <c r="D77" s="11">
        <v>56684723311.882004</v>
      </c>
      <c r="E77" s="11">
        <v>100373476353.313</v>
      </c>
      <c r="F77" s="11">
        <v>25574535848.330399</v>
      </c>
      <c r="G77" s="11">
        <v>27582943303.5546</v>
      </c>
      <c r="H77" s="11">
        <v>15189179523.725599</v>
      </c>
      <c r="I77" s="11">
        <v>13913584897.9256</v>
      </c>
      <c r="J77" s="11">
        <v>0.199303768146841</v>
      </c>
      <c r="K77" s="11">
        <v>0.28208417985183998</v>
      </c>
      <c r="L77" s="11">
        <v>0.33112206779863301</v>
      </c>
      <c r="M77" s="11">
        <v>0.27383855643117899</v>
      </c>
      <c r="N77" s="11">
        <v>0.45699725886872</v>
      </c>
      <c r="O77" s="11">
        <v>0.200409421631146</v>
      </c>
      <c r="P77" s="11">
        <v>0.20769737173602401</v>
      </c>
      <c r="Q77" s="11">
        <v>0.198884591743477</v>
      </c>
      <c r="R77" s="11">
        <v>6011763.6414729999</v>
      </c>
      <c r="S77" s="11" t="s">
        <v>32</v>
      </c>
      <c r="T77">
        <f t="shared" si="1"/>
        <v>-1.983642578125E-4</v>
      </c>
    </row>
    <row r="78" spans="1:20" x14ac:dyDescent="0.25">
      <c r="A78" s="4" t="s">
        <v>161</v>
      </c>
      <c r="B78" s="5" t="s">
        <v>30</v>
      </c>
      <c r="C78" s="3">
        <v>17819145186.2808</v>
      </c>
      <c r="D78" s="3">
        <v>58040447062.183098</v>
      </c>
      <c r="E78" s="3">
        <v>101654295487.22301</v>
      </c>
      <c r="F78" s="3">
        <v>26749906180.439301</v>
      </c>
      <c r="G78" s="3">
        <v>26887893939.7006</v>
      </c>
      <c r="H78" s="3">
        <v>15143801559.8727</v>
      </c>
      <c r="I78" s="3">
        <v>14050610858.9314</v>
      </c>
      <c r="J78" s="3">
        <v>0.203474984600574</v>
      </c>
      <c r="K78" s="3">
        <v>0.27701654242531298</v>
      </c>
      <c r="L78" s="3">
        <v>0.344087614688108</v>
      </c>
      <c r="M78" s="3">
        <v>0.282785499130836</v>
      </c>
      <c r="N78" s="3">
        <v>0.47430319774231799</v>
      </c>
      <c r="O78" s="3">
        <v>0.20381354351345499</v>
      </c>
      <c r="P78" s="3">
        <v>0.21221803693321101</v>
      </c>
      <c r="Q78" s="3">
        <v>0.20019888097376101</v>
      </c>
      <c r="R78" s="3">
        <v>6011571.3602495696</v>
      </c>
      <c r="S78" s="3" t="s">
        <v>32</v>
      </c>
      <c r="T78">
        <f t="shared" si="1"/>
        <v>-1.8310546875E-4</v>
      </c>
    </row>
    <row r="79" spans="1:20" x14ac:dyDescent="0.25">
      <c r="A79" s="4" t="s">
        <v>162</v>
      </c>
      <c r="B79" s="5" t="s">
        <v>30</v>
      </c>
      <c r="C79" s="11">
        <v>18330441562.180698</v>
      </c>
      <c r="D79" s="11">
        <v>59529419818.749199</v>
      </c>
      <c r="E79" s="11">
        <v>102699737503.84599</v>
      </c>
      <c r="F79" s="11">
        <v>26856697034.047501</v>
      </c>
      <c r="G79" s="11">
        <v>24926724067.602798</v>
      </c>
      <c r="H79" s="11">
        <v>14557533204.048599</v>
      </c>
      <c r="I79" s="11">
        <v>14470685259.361601</v>
      </c>
      <c r="J79" s="11">
        <v>0.207279668420501</v>
      </c>
      <c r="K79" s="11">
        <v>0.26943100270167603</v>
      </c>
      <c r="L79" s="11">
        <v>0.34110901812118199</v>
      </c>
      <c r="M79" s="11">
        <v>0.27765314178259498</v>
      </c>
      <c r="N79" s="11">
        <v>0.47533672324124299</v>
      </c>
      <c r="O79" s="11">
        <v>0.20675914241209201</v>
      </c>
      <c r="P79" s="11">
        <v>0.217341845127484</v>
      </c>
      <c r="Q79" s="11">
        <v>0.206378106323405</v>
      </c>
      <c r="R79" s="11">
        <v>5982939.4141092896</v>
      </c>
      <c r="S79" s="11" t="s">
        <v>32</v>
      </c>
      <c r="T79">
        <f t="shared" si="1"/>
        <v>2.899169921875E-4</v>
      </c>
    </row>
    <row r="80" spans="1:20" x14ac:dyDescent="0.25">
      <c r="A80" s="4" t="s">
        <v>163</v>
      </c>
      <c r="B80" s="5" t="s">
        <v>30</v>
      </c>
      <c r="C80" s="3">
        <v>19043549288.6563</v>
      </c>
      <c r="D80" s="3">
        <v>60395347259.903198</v>
      </c>
      <c r="E80" s="3">
        <v>105911295178.595</v>
      </c>
      <c r="F80" s="3">
        <v>27884909437.992699</v>
      </c>
      <c r="G80" s="3">
        <v>27732529044.425499</v>
      </c>
      <c r="H80" s="3">
        <v>15333406524.256399</v>
      </c>
      <c r="I80" s="3">
        <v>14073276109.8666</v>
      </c>
      <c r="J80" s="3">
        <v>0.211104168787351</v>
      </c>
      <c r="K80" s="3">
        <v>0.27137971632268798</v>
      </c>
      <c r="L80" s="3">
        <v>0.34628381842977601</v>
      </c>
      <c r="M80" s="3">
        <v>0.30471670475400298</v>
      </c>
      <c r="N80" s="3">
        <v>0.48069767208328201</v>
      </c>
      <c r="O80" s="3">
        <v>0.21208232671851701</v>
      </c>
      <c r="P80" s="3">
        <v>0.21962899186063001</v>
      </c>
      <c r="Q80" s="3">
        <v>0.206989243854798</v>
      </c>
      <c r="R80" s="3">
        <v>6034705.5832212614</v>
      </c>
      <c r="S80" s="3" t="s">
        <v>32</v>
      </c>
      <c r="T80">
        <f t="shared" si="1"/>
        <v>-1.983642578125E-4</v>
      </c>
    </row>
    <row r="81" spans="1:20" x14ac:dyDescent="0.25">
      <c r="A81" s="4" t="s">
        <v>164</v>
      </c>
      <c r="B81" s="5" t="s">
        <v>30</v>
      </c>
      <c r="C81" s="11">
        <v>19309847068.077499</v>
      </c>
      <c r="D81" s="11">
        <v>63165485455.370102</v>
      </c>
      <c r="E81" s="11">
        <v>108979643776.73199</v>
      </c>
      <c r="F81" s="11">
        <v>29106468137.517502</v>
      </c>
      <c r="G81" s="11">
        <v>27962034642.121399</v>
      </c>
      <c r="H81" s="11">
        <v>16195761634.570801</v>
      </c>
      <c r="I81" s="11">
        <v>14738038245.7335</v>
      </c>
      <c r="J81" s="11">
        <v>0.21505776511746</v>
      </c>
      <c r="K81" s="11">
        <v>0.28190953322817502</v>
      </c>
      <c r="L81" s="11">
        <v>0.34649715305200401</v>
      </c>
      <c r="M81" s="11">
        <v>0.30833725602263501</v>
      </c>
      <c r="N81" s="11">
        <v>0.48923777864365497</v>
      </c>
      <c r="O81" s="11">
        <v>0.21659714208956801</v>
      </c>
      <c r="P81" s="11">
        <v>0.224857033963029</v>
      </c>
      <c r="Q81" s="11">
        <v>0.212152091046902</v>
      </c>
      <c r="R81" s="11">
        <v>6042453.3004579004</v>
      </c>
      <c r="S81" s="11" t="s">
        <v>32</v>
      </c>
      <c r="T81">
        <f t="shared" si="1"/>
        <v>2.899169921875E-4</v>
      </c>
    </row>
    <row r="82" spans="1:20" x14ac:dyDescent="0.25">
      <c r="A82" s="4" t="s">
        <v>165</v>
      </c>
      <c r="B82" s="5" t="s">
        <v>30</v>
      </c>
      <c r="C82" s="3">
        <v>20131992575.317902</v>
      </c>
      <c r="D82" s="3">
        <v>64335684045.365601</v>
      </c>
      <c r="E82" s="3">
        <v>112681960559.95</v>
      </c>
      <c r="F82" s="3">
        <v>29863806537.298199</v>
      </c>
      <c r="G82" s="3">
        <v>30598804581.431702</v>
      </c>
      <c r="H82" s="3">
        <v>17228266183.348499</v>
      </c>
      <c r="I82" s="3">
        <v>14843745541.183201</v>
      </c>
      <c r="J82" s="3">
        <v>0.219399406892344</v>
      </c>
      <c r="K82" s="3">
        <v>0.28474458198644398</v>
      </c>
      <c r="L82" s="3">
        <v>0.351371845068851</v>
      </c>
      <c r="M82" s="3">
        <v>0.31751028188911001</v>
      </c>
      <c r="N82" s="3">
        <v>0.50323750303805304</v>
      </c>
      <c r="O82" s="3">
        <v>0.220447536952951</v>
      </c>
      <c r="P82" s="3">
        <v>0.229502327500405</v>
      </c>
      <c r="Q82" s="3">
        <v>0.21446745180392601</v>
      </c>
      <c r="R82" s="3">
        <v>6022242.1310751596</v>
      </c>
      <c r="S82" s="3">
        <v>1811.5716739649599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20202611067.948299</v>
      </c>
      <c r="D83" s="11">
        <v>65767483239.361099</v>
      </c>
      <c r="E83" s="11">
        <v>115915100484.72301</v>
      </c>
      <c r="F83" s="11">
        <v>31380815887.191601</v>
      </c>
      <c r="G83" s="11">
        <v>32126631732.0215</v>
      </c>
      <c r="H83" s="11">
        <v>18250565657.824402</v>
      </c>
      <c r="I83" s="11">
        <v>16068940103.2167</v>
      </c>
      <c r="J83" s="11">
        <v>0.223052656038358</v>
      </c>
      <c r="K83" s="11">
        <v>0.29271392075455199</v>
      </c>
      <c r="L83" s="11">
        <v>0.36916974358939098</v>
      </c>
      <c r="M83" s="11">
        <v>0.31686203858557399</v>
      </c>
      <c r="N83" s="11">
        <v>0.51932536221442005</v>
      </c>
      <c r="O83" s="11">
        <v>0.224601182879511</v>
      </c>
      <c r="P83" s="11">
        <v>0.23698710019764699</v>
      </c>
      <c r="Q83" s="11">
        <v>0.21592100909867601</v>
      </c>
      <c r="R83" s="11">
        <v>6042074.2339858497</v>
      </c>
      <c r="S83" s="11">
        <v>1816.51446681022</v>
      </c>
      <c r="T83">
        <f t="shared" si="1"/>
        <v>-1.983642578125E-4</v>
      </c>
    </row>
    <row r="84" spans="1:20" x14ac:dyDescent="0.25">
      <c r="A84" s="4" t="s">
        <v>167</v>
      </c>
      <c r="B84" s="5" t="s">
        <v>30</v>
      </c>
      <c r="C84" s="3">
        <v>20676847770.377399</v>
      </c>
      <c r="D84" s="3">
        <v>67608555461.208099</v>
      </c>
      <c r="E84" s="3">
        <v>122102173833.985</v>
      </c>
      <c r="F84" s="3">
        <v>32451761637.0065</v>
      </c>
      <c r="G84" s="3">
        <v>34010577458.330799</v>
      </c>
      <c r="H84" s="3">
        <v>17907786399.6469</v>
      </c>
      <c r="I84" s="3">
        <v>17713979543.715801</v>
      </c>
      <c r="J84" s="3">
        <v>0.22801785164712801</v>
      </c>
      <c r="K84" s="3">
        <v>0.30752338743093999</v>
      </c>
      <c r="L84" s="3">
        <v>0.37271314742025102</v>
      </c>
      <c r="M84" s="3">
        <v>0.31420189811001498</v>
      </c>
      <c r="N84" s="3">
        <v>0.53413986019870796</v>
      </c>
      <c r="O84" s="3">
        <v>0.22977257665401599</v>
      </c>
      <c r="P84" s="3">
        <v>0.24103255723927899</v>
      </c>
      <c r="Q84" s="3">
        <v>0.222079451116378</v>
      </c>
      <c r="R84" s="3">
        <v>6063797.6160001997</v>
      </c>
      <c r="S84" s="3">
        <v>1820.7161693483699</v>
      </c>
      <c r="T84">
        <f t="shared" si="1"/>
        <v>-1.8310546875E-4</v>
      </c>
    </row>
    <row r="85" spans="1:20" x14ac:dyDescent="0.25">
      <c r="A85" s="4" t="s">
        <v>168</v>
      </c>
      <c r="B85" s="5" t="s">
        <v>30</v>
      </c>
      <c r="C85" s="11">
        <v>21000723789.6539</v>
      </c>
      <c r="D85" s="11">
        <v>69335204961.825302</v>
      </c>
      <c r="E85" s="11">
        <v>124265181279.202</v>
      </c>
      <c r="F85" s="11">
        <v>33261002149.583</v>
      </c>
      <c r="G85" s="11">
        <v>34421228061.402397</v>
      </c>
      <c r="H85" s="11">
        <v>19492400680.3368</v>
      </c>
      <c r="I85" s="11">
        <v>19000425146.6577</v>
      </c>
      <c r="J85" s="11">
        <v>0.23386862397647301</v>
      </c>
      <c r="K85" s="11">
        <v>0.33280041368881702</v>
      </c>
      <c r="L85" s="11">
        <v>0.37632460434283099</v>
      </c>
      <c r="M85" s="11">
        <v>0.33194199264757401</v>
      </c>
      <c r="N85" s="11">
        <v>0.55533891543649205</v>
      </c>
      <c r="O85" s="11">
        <v>0.237235924000193</v>
      </c>
      <c r="P85" s="11">
        <v>0.24620852606066601</v>
      </c>
      <c r="Q85" s="11">
        <v>0.22804361415737301</v>
      </c>
      <c r="R85" s="11">
        <v>6087650.2004146101</v>
      </c>
      <c r="S85" s="11">
        <v>1847.6136144227301</v>
      </c>
      <c r="T85">
        <f t="shared" si="1"/>
        <v>-5.18798828125E-4</v>
      </c>
    </row>
    <row r="86" spans="1:20" x14ac:dyDescent="0.25">
      <c r="A86" s="4" t="s">
        <v>169</v>
      </c>
      <c r="B86" s="5" t="s">
        <v>30</v>
      </c>
      <c r="C86" s="3">
        <v>21729839774.6362</v>
      </c>
      <c r="D86" s="3">
        <v>71244228330.331802</v>
      </c>
      <c r="E86" s="3">
        <v>128682806703.271</v>
      </c>
      <c r="F86" s="3">
        <v>33601331071.936501</v>
      </c>
      <c r="G86" s="3">
        <v>35616721426.177597</v>
      </c>
      <c r="H86" s="3">
        <v>19678403790.799599</v>
      </c>
      <c r="I86" s="3">
        <v>19770420962.924801</v>
      </c>
      <c r="J86" s="3">
        <v>0.24015725046867301</v>
      </c>
      <c r="K86" s="3">
        <v>0.34842772686863599</v>
      </c>
      <c r="L86" s="3">
        <v>0.37571929351893801</v>
      </c>
      <c r="M86" s="3">
        <v>0.33693994206268002</v>
      </c>
      <c r="N86" s="3">
        <v>0.58036168923632003</v>
      </c>
      <c r="O86" s="3">
        <v>0.24315869850210101</v>
      </c>
      <c r="P86" s="3">
        <v>0.25250287857409398</v>
      </c>
      <c r="Q86" s="3">
        <v>0.23207166906667701</v>
      </c>
      <c r="R86" s="3">
        <v>6113698.5278821103</v>
      </c>
      <c r="S86" s="3">
        <v>1834.4416238765</v>
      </c>
      <c r="T86">
        <f t="shared" si="1"/>
        <v>1.8310546875E-4</v>
      </c>
    </row>
    <row r="87" spans="1:20" x14ac:dyDescent="0.25">
      <c r="A87" s="4" t="s">
        <v>170</v>
      </c>
      <c r="B87" s="5" t="s">
        <v>30</v>
      </c>
      <c r="C87" s="11">
        <v>22608588665.332401</v>
      </c>
      <c r="D87" s="11">
        <v>73168011246.634796</v>
      </c>
      <c r="E87" s="11">
        <v>133821838183.541</v>
      </c>
      <c r="F87" s="11">
        <v>34841905141.473999</v>
      </c>
      <c r="G87" s="11">
        <v>36379473054.089203</v>
      </c>
      <c r="H87" s="11">
        <v>21173409129.216702</v>
      </c>
      <c r="I87" s="11">
        <v>22839174346.701698</v>
      </c>
      <c r="J87" s="11">
        <v>0.24580529896084799</v>
      </c>
      <c r="K87" s="11">
        <v>0.36447287542203899</v>
      </c>
      <c r="L87" s="11">
        <v>0.38421573908344098</v>
      </c>
      <c r="M87" s="11">
        <v>0.33870222015062501</v>
      </c>
      <c r="N87" s="11">
        <v>0.59936412313533804</v>
      </c>
      <c r="O87" s="11">
        <v>0.24824389175136799</v>
      </c>
      <c r="P87" s="11">
        <v>0.25824069825483997</v>
      </c>
      <c r="Q87" s="11">
        <v>0.236221270427417</v>
      </c>
      <c r="R87" s="11">
        <v>6177347.9489880102</v>
      </c>
      <c r="S87" s="11">
        <v>1832.2624883661199</v>
      </c>
      <c r="T87">
        <f t="shared" si="1"/>
        <v>-3.814697265625E-4</v>
      </c>
    </row>
    <row r="88" spans="1:20" x14ac:dyDescent="0.25">
      <c r="A88" s="4" t="s">
        <v>171</v>
      </c>
      <c r="B88" s="5" t="s">
        <v>30</v>
      </c>
      <c r="C88" s="3">
        <v>23389415092.101101</v>
      </c>
      <c r="D88" s="3">
        <v>76384065957.066101</v>
      </c>
      <c r="E88" s="3">
        <v>137333119671.92799</v>
      </c>
      <c r="F88" s="3">
        <v>36291382961.744698</v>
      </c>
      <c r="G88" s="3">
        <v>36526052604.722603</v>
      </c>
      <c r="H88" s="3">
        <v>22059571255.2514</v>
      </c>
      <c r="I88" s="3">
        <v>23093157273.289299</v>
      </c>
      <c r="J88" s="3">
        <v>0.25182130316318402</v>
      </c>
      <c r="K88" s="3">
        <v>0.38678870045020097</v>
      </c>
      <c r="L88" s="3">
        <v>0.39111724766734102</v>
      </c>
      <c r="M88" s="3">
        <v>0.33579682205093497</v>
      </c>
      <c r="N88" s="3">
        <v>0.63563956819568501</v>
      </c>
      <c r="O88" s="3">
        <v>0.25399402203217902</v>
      </c>
      <c r="P88" s="3">
        <v>0.266302108522734</v>
      </c>
      <c r="Q88" s="3">
        <v>0.24756130064394999</v>
      </c>
      <c r="R88" s="3">
        <v>6223063.3571308004</v>
      </c>
      <c r="S88" s="3">
        <v>1829.77597825661</v>
      </c>
      <c r="T88">
        <f t="shared" si="1"/>
        <v>2.899169921875E-4</v>
      </c>
    </row>
    <row r="89" spans="1:20" x14ac:dyDescent="0.25">
      <c r="A89" s="4" t="s">
        <v>172</v>
      </c>
      <c r="B89" s="5" t="s">
        <v>30</v>
      </c>
      <c r="C89" s="11">
        <v>24397582119.664501</v>
      </c>
      <c r="D89" s="11">
        <v>78285197281.459396</v>
      </c>
      <c r="E89" s="11">
        <v>140401874339.22299</v>
      </c>
      <c r="F89" s="11">
        <v>37733751728.740501</v>
      </c>
      <c r="G89" s="11">
        <v>37577729786.429802</v>
      </c>
      <c r="H89" s="11">
        <v>22395031918.616699</v>
      </c>
      <c r="I89" s="11">
        <v>22536397070.286201</v>
      </c>
      <c r="J89" s="11">
        <v>0.25966473494904302</v>
      </c>
      <c r="K89" s="11">
        <v>0.38992612373171898</v>
      </c>
      <c r="L89" s="11">
        <v>0.40039585664416999</v>
      </c>
      <c r="M89" s="11">
        <v>0.35019673606680402</v>
      </c>
      <c r="N89" s="11">
        <v>0.65553801169631298</v>
      </c>
      <c r="O89" s="11">
        <v>0.25921856963613998</v>
      </c>
      <c r="P89" s="11">
        <v>0.27201710273146701</v>
      </c>
      <c r="Q89" s="11">
        <v>0.24987407167220199</v>
      </c>
      <c r="R89" s="11">
        <v>6258522.3675314197</v>
      </c>
      <c r="S89" s="11">
        <v>1851.9116553664701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25033712977.2341</v>
      </c>
      <c r="D90" s="3">
        <v>80796753378.792999</v>
      </c>
      <c r="E90" s="3">
        <v>144903332869.99701</v>
      </c>
      <c r="F90" s="3">
        <v>41315569968.8274</v>
      </c>
      <c r="G90" s="3">
        <v>42127165025.857002</v>
      </c>
      <c r="H90" s="3">
        <v>25414084375.4133</v>
      </c>
      <c r="I90" s="3">
        <v>22359785863.5261</v>
      </c>
      <c r="J90" s="3">
        <v>0.26395463993630902</v>
      </c>
      <c r="K90" s="3">
        <v>0.39382089124861303</v>
      </c>
      <c r="L90" s="3">
        <v>0.42732146808411597</v>
      </c>
      <c r="M90" s="3">
        <v>0.37157125234601102</v>
      </c>
      <c r="N90" s="3">
        <v>0.66467912229863702</v>
      </c>
      <c r="O90" s="3">
        <v>0.26599006379133899</v>
      </c>
      <c r="P90" s="3">
        <v>0.27827196735325799</v>
      </c>
      <c r="Q90" s="3">
        <v>0.26128645902761599</v>
      </c>
      <c r="R90" s="3">
        <v>6318105.7838591998</v>
      </c>
      <c r="S90" s="3">
        <v>1832.71051236683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27159289811.000401</v>
      </c>
      <c r="D91" s="11">
        <v>83413983382.681396</v>
      </c>
      <c r="E91" s="11">
        <v>151569673118.85199</v>
      </c>
      <c r="F91" s="11">
        <v>42187295340.6875</v>
      </c>
      <c r="G91" s="11">
        <v>43365052582.990402</v>
      </c>
      <c r="H91" s="11">
        <v>25131312450.718601</v>
      </c>
      <c r="I91" s="11">
        <v>22762659792.8983</v>
      </c>
      <c r="J91" s="11">
        <v>0.26848081871843299</v>
      </c>
      <c r="K91" s="11">
        <v>0.39467771872618301</v>
      </c>
      <c r="L91" s="11">
        <v>0.423427405729142</v>
      </c>
      <c r="M91" s="11">
        <v>0.38405595584392399</v>
      </c>
      <c r="N91" s="11">
        <v>0.66750672472080297</v>
      </c>
      <c r="O91" s="11">
        <v>0.27344492989805003</v>
      </c>
      <c r="P91" s="11">
        <v>0.28449832753981602</v>
      </c>
      <c r="Q91" s="11">
        <v>0.26736913808514501</v>
      </c>
      <c r="R91" s="11">
        <v>6337388.7390785897</v>
      </c>
      <c r="S91" s="11">
        <v>1829.3448108534501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27262739108.453701</v>
      </c>
      <c r="D92" s="3">
        <v>85876982800.801804</v>
      </c>
      <c r="E92" s="3">
        <v>154653824231.37799</v>
      </c>
      <c r="F92" s="3">
        <v>44279792347.110901</v>
      </c>
      <c r="G92" s="3">
        <v>43532918218.983597</v>
      </c>
      <c r="H92" s="3">
        <v>24445294490.7855</v>
      </c>
      <c r="I92" s="3">
        <v>22426478593.923901</v>
      </c>
      <c r="J92" s="3">
        <v>0.27559519156745399</v>
      </c>
      <c r="K92" s="3">
        <v>0.40514673777733601</v>
      </c>
      <c r="L92" s="3">
        <v>0.43194975349812098</v>
      </c>
      <c r="M92" s="3">
        <v>0.37568193474067302</v>
      </c>
      <c r="N92" s="3">
        <v>0.67826743428498504</v>
      </c>
      <c r="O92" s="3">
        <v>0.27762375484769197</v>
      </c>
      <c r="P92" s="3">
        <v>0.29126132914962</v>
      </c>
      <c r="Q92" s="3">
        <v>0.27331872466598001</v>
      </c>
      <c r="R92" s="3">
        <v>6367563.7187536396</v>
      </c>
      <c r="S92" s="3">
        <v>1817.4769449375001</v>
      </c>
      <c r="T92">
        <f t="shared" si="1"/>
        <v>4.8828125E-4</v>
      </c>
    </row>
    <row r="93" spans="1:20" x14ac:dyDescent="0.25">
      <c r="A93" s="4" t="s">
        <v>176</v>
      </c>
      <c r="B93" s="5" t="s">
        <v>30</v>
      </c>
      <c r="C93" s="11">
        <v>28423542079.293701</v>
      </c>
      <c r="D93" s="11">
        <v>89323091252.866699</v>
      </c>
      <c r="E93" s="11">
        <v>160456217092.50299</v>
      </c>
      <c r="F93" s="11">
        <v>45730356845.455704</v>
      </c>
      <c r="G93" s="11">
        <v>47111101720.6548</v>
      </c>
      <c r="H93" s="11">
        <v>27962995606.272301</v>
      </c>
      <c r="I93" s="11">
        <v>23561477645.960201</v>
      </c>
      <c r="J93" s="11">
        <v>0.28163170821223998</v>
      </c>
      <c r="K93" s="11">
        <v>0.40439416024055103</v>
      </c>
      <c r="L93" s="11">
        <v>0.43084009349131802</v>
      </c>
      <c r="M93" s="11">
        <v>0.399038146005601</v>
      </c>
      <c r="N93" s="11">
        <v>0.68765043372471102</v>
      </c>
      <c r="O93" s="11">
        <v>0.28370972365481301</v>
      </c>
      <c r="P93" s="11">
        <v>0.29698808428840301</v>
      </c>
      <c r="Q93" s="11">
        <v>0.28045973151301901</v>
      </c>
      <c r="R93" s="11">
        <v>6420275.5083908597</v>
      </c>
      <c r="S93" s="11">
        <v>1821.7556846083901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29934848032.525398</v>
      </c>
      <c r="D94" s="3">
        <v>93431868019.103806</v>
      </c>
      <c r="E94" s="3">
        <v>168885057485.207</v>
      </c>
      <c r="F94" s="3">
        <v>48965818720.054001</v>
      </c>
      <c r="G94" s="3">
        <v>50332495020.713501</v>
      </c>
      <c r="H94" s="3">
        <v>27658859489.630901</v>
      </c>
      <c r="I94" s="3">
        <v>22844705902.495499</v>
      </c>
      <c r="J94" s="3">
        <v>0.28769088137711002</v>
      </c>
      <c r="K94" s="3">
        <v>0.406858530880227</v>
      </c>
      <c r="L94" s="3">
        <v>0.448342930463561</v>
      </c>
      <c r="M94" s="3">
        <v>0.41684940927055503</v>
      </c>
      <c r="N94" s="3">
        <v>0.67983715452250004</v>
      </c>
      <c r="O94" s="3">
        <v>0.29284209162863201</v>
      </c>
      <c r="P94" s="3">
        <v>0.30337087162993798</v>
      </c>
      <c r="Q94" s="3">
        <v>0.28757097311979801</v>
      </c>
      <c r="R94" s="3">
        <v>6440120.9669778896</v>
      </c>
      <c r="S94" s="3">
        <v>1821.36996662345</v>
      </c>
      <c r="T94">
        <f t="shared" si="1"/>
        <v>-3.0517578125E-4</v>
      </c>
    </row>
    <row r="95" spans="1:20" x14ac:dyDescent="0.25">
      <c r="A95" s="4" t="s">
        <v>178</v>
      </c>
      <c r="B95" s="5" t="s">
        <v>30</v>
      </c>
      <c r="C95" s="11">
        <v>30082870779.7272</v>
      </c>
      <c r="D95" s="11">
        <v>96108057927.227707</v>
      </c>
      <c r="E95" s="11">
        <v>173464901190.91199</v>
      </c>
      <c r="F95" s="11">
        <v>50968032087.379402</v>
      </c>
      <c r="G95" s="11">
        <v>54383485039.648499</v>
      </c>
      <c r="H95" s="11">
        <v>28932850413.311401</v>
      </c>
      <c r="I95" s="11">
        <v>21823337857.620399</v>
      </c>
      <c r="J95" s="11">
        <v>0.29804750088217202</v>
      </c>
      <c r="K95" s="11">
        <v>0.40215953743694599</v>
      </c>
      <c r="L95" s="11">
        <v>0.47102273369255199</v>
      </c>
      <c r="M95" s="11">
        <v>0.44035101536559002</v>
      </c>
      <c r="N95" s="11">
        <v>0.69220454052853397</v>
      </c>
      <c r="O95" s="11">
        <v>0.302613673706006</v>
      </c>
      <c r="P95" s="11">
        <v>0.31147220306906098</v>
      </c>
      <c r="Q95" s="11">
        <v>0.30197871166489998</v>
      </c>
      <c r="R95" s="11">
        <v>6437868.3037109403</v>
      </c>
      <c r="S95" s="11">
        <v>1813.6777026509101</v>
      </c>
      <c r="T95">
        <f t="shared" si="1"/>
        <v>-3.96728515625E-4</v>
      </c>
    </row>
    <row r="96" spans="1:20" x14ac:dyDescent="0.25">
      <c r="A96" s="4" t="s">
        <v>179</v>
      </c>
      <c r="B96" s="5" t="s">
        <v>30</v>
      </c>
      <c r="C96" s="3">
        <v>30497574188.812599</v>
      </c>
      <c r="D96" s="3">
        <v>98940057196.811295</v>
      </c>
      <c r="E96" s="3">
        <v>176766686700.35501</v>
      </c>
      <c r="F96" s="3">
        <v>52120887534.302803</v>
      </c>
      <c r="G96" s="3">
        <v>54209763411.223099</v>
      </c>
      <c r="H96" s="3">
        <v>31535378417.803299</v>
      </c>
      <c r="I96" s="3">
        <v>24654670321.3111</v>
      </c>
      <c r="J96" s="3">
        <v>0.30532596099644399</v>
      </c>
      <c r="K96" s="3">
        <v>0.406710056566985</v>
      </c>
      <c r="L96" s="3">
        <v>0.48854108182459199</v>
      </c>
      <c r="M96" s="3">
        <v>0.46963699380082702</v>
      </c>
      <c r="N96" s="3">
        <v>0.71929201957393896</v>
      </c>
      <c r="O96" s="3">
        <v>0.31173092926637402</v>
      </c>
      <c r="P96" s="3">
        <v>0.31844506936525402</v>
      </c>
      <c r="Q96" s="3">
        <v>0.31450475587782101</v>
      </c>
      <c r="R96" s="3">
        <v>6454980.7745757401</v>
      </c>
      <c r="S96" s="3">
        <v>1815.70278613952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33596892311.912498</v>
      </c>
      <c r="D97" s="11">
        <v>103644828281.32201</v>
      </c>
      <c r="E97" s="11">
        <v>183382176347.13699</v>
      </c>
      <c r="F97" s="11">
        <v>51755362366.051598</v>
      </c>
      <c r="G97" s="11">
        <v>51541520985.117897</v>
      </c>
      <c r="H97" s="11">
        <v>31225635211.3354</v>
      </c>
      <c r="I97" s="11">
        <v>25824569980.119598</v>
      </c>
      <c r="J97" s="11">
        <v>0.31254744978655102</v>
      </c>
      <c r="K97" s="11">
        <v>0.41340596387652501</v>
      </c>
      <c r="L97" s="11">
        <v>0.484614264874488</v>
      </c>
      <c r="M97" s="11">
        <v>0.4865696807655</v>
      </c>
      <c r="N97" s="11">
        <v>0.71233738594959195</v>
      </c>
      <c r="O97" s="11">
        <v>0.32109100873485202</v>
      </c>
      <c r="P97" s="11">
        <v>0.32652915256286702</v>
      </c>
      <c r="Q97" s="11">
        <v>0.32239717101813498</v>
      </c>
      <c r="R97" s="11">
        <v>6432836.7726974301</v>
      </c>
      <c r="S97" s="11">
        <v>1805.80637377892</v>
      </c>
      <c r="T97">
        <f t="shared" si="1"/>
        <v>3.96728515625E-4</v>
      </c>
    </row>
    <row r="98" spans="1:20" x14ac:dyDescent="0.25">
      <c r="A98" s="4" t="s">
        <v>181</v>
      </c>
      <c r="B98" s="5" t="s">
        <v>30</v>
      </c>
      <c r="C98" s="3">
        <v>32859311463.9007</v>
      </c>
      <c r="D98" s="3">
        <v>106868421356.35699</v>
      </c>
      <c r="E98" s="3">
        <v>185358499405.51801</v>
      </c>
      <c r="F98" s="3">
        <v>51616971088.420197</v>
      </c>
      <c r="G98" s="3">
        <v>49964884575.795502</v>
      </c>
      <c r="H98" s="3">
        <v>30121041766.6632</v>
      </c>
      <c r="I98" s="3">
        <v>25786923776.128502</v>
      </c>
      <c r="J98" s="3">
        <v>0.32331227328480999</v>
      </c>
      <c r="K98" s="3">
        <v>0.42699571076142601</v>
      </c>
      <c r="L98" s="3">
        <v>0.49821865779840202</v>
      </c>
      <c r="M98" s="3">
        <v>0.46952422831157398</v>
      </c>
      <c r="N98" s="3">
        <v>0.73906045218238703</v>
      </c>
      <c r="O98" s="3">
        <v>0.32667468863217902</v>
      </c>
      <c r="P98" s="3">
        <v>0.33734695324958902</v>
      </c>
      <c r="Q98" s="3">
        <v>0.33019559750163302</v>
      </c>
      <c r="R98" s="3">
        <v>6415428.6594323898</v>
      </c>
      <c r="S98" s="3">
        <v>1795.7770511910901</v>
      </c>
      <c r="T98">
        <f t="shared" si="1"/>
        <v>-4.8828125E-4</v>
      </c>
    </row>
    <row r="99" spans="1:20" x14ac:dyDescent="0.25">
      <c r="A99" s="4" t="s">
        <v>182</v>
      </c>
      <c r="B99" s="5" t="s">
        <v>30</v>
      </c>
      <c r="C99" s="11">
        <v>34866222035.374298</v>
      </c>
      <c r="D99" s="11">
        <v>110654693165.50999</v>
      </c>
      <c r="E99" s="11">
        <v>188340637546.98999</v>
      </c>
      <c r="F99" s="11">
        <v>50726779011.225403</v>
      </c>
      <c r="G99" s="11">
        <v>46519831027.863403</v>
      </c>
      <c r="H99" s="11">
        <v>30113944604.198101</v>
      </c>
      <c r="I99" s="11">
        <v>26413835922.440701</v>
      </c>
      <c r="J99" s="11">
        <v>0.33152695667750298</v>
      </c>
      <c r="K99" s="11">
        <v>0.43861591433962999</v>
      </c>
      <c r="L99" s="11">
        <v>0.49874365855752301</v>
      </c>
      <c r="M99" s="11">
        <v>0.50098731197199198</v>
      </c>
      <c r="N99" s="11">
        <v>0.76519816925041795</v>
      </c>
      <c r="O99" s="11">
        <v>0.33694415661407401</v>
      </c>
      <c r="P99" s="11">
        <v>0.34585421662964999</v>
      </c>
      <c r="Q99" s="11">
        <v>0.33707518310503498</v>
      </c>
      <c r="R99" s="11">
        <v>6356320.8848277796</v>
      </c>
      <c r="S99" s="11">
        <v>1792.0093871075701</v>
      </c>
      <c r="T99">
        <f t="shared" si="1"/>
        <v>-3.0517578125E-4</v>
      </c>
    </row>
    <row r="100" spans="1:20" x14ac:dyDescent="0.25">
      <c r="A100" s="4" t="s">
        <v>183</v>
      </c>
      <c r="B100" s="5" t="s">
        <v>30</v>
      </c>
      <c r="C100" s="3">
        <v>36622558642.964302</v>
      </c>
      <c r="D100" s="3">
        <v>113123983296.61301</v>
      </c>
      <c r="E100" s="3">
        <v>190008294369.453</v>
      </c>
      <c r="F100" s="3">
        <v>48828027734.180702</v>
      </c>
      <c r="G100" s="3">
        <v>44392053101.194199</v>
      </c>
      <c r="H100" s="3">
        <v>28733429108.524799</v>
      </c>
      <c r="I100" s="3">
        <v>24603128437.207298</v>
      </c>
      <c r="J100" s="3">
        <v>0.34000920520413702</v>
      </c>
      <c r="K100" s="3">
        <v>0.44218323392039299</v>
      </c>
      <c r="L100" s="3">
        <v>0.49558599068495801</v>
      </c>
      <c r="M100" s="3">
        <v>0.49904449971481801</v>
      </c>
      <c r="N100" s="3">
        <v>0.76697742139198299</v>
      </c>
      <c r="O100" s="3">
        <v>0.34258110794909602</v>
      </c>
      <c r="P100" s="3">
        <v>0.35315845825058001</v>
      </c>
      <c r="Q100" s="3">
        <v>0.34470332022696598</v>
      </c>
      <c r="R100" s="3">
        <v>6295060.6139130201</v>
      </c>
      <c r="S100" s="3">
        <v>1780.13767050821</v>
      </c>
      <c r="T100">
        <f t="shared" si="1"/>
        <v>-9.765625E-4</v>
      </c>
    </row>
    <row r="101" spans="1:20" x14ac:dyDescent="0.25">
      <c r="A101" s="4" t="s">
        <v>184</v>
      </c>
      <c r="B101" s="5" t="s">
        <v>30</v>
      </c>
      <c r="C101" s="11">
        <v>36275067800.331497</v>
      </c>
      <c r="D101" s="11">
        <v>114570434644.097</v>
      </c>
      <c r="E101" s="11">
        <v>192537745943.09</v>
      </c>
      <c r="F101" s="11">
        <v>49517786810.669899</v>
      </c>
      <c r="G101" s="11">
        <v>44639377726.024399</v>
      </c>
      <c r="H101" s="11">
        <v>29281874406.059898</v>
      </c>
      <c r="I101" s="11">
        <v>26334740178.6968</v>
      </c>
      <c r="J101" s="11">
        <v>0.347446609324714</v>
      </c>
      <c r="K101" s="11">
        <v>0.461406138856365</v>
      </c>
      <c r="L101" s="11">
        <v>0.51458334795280003</v>
      </c>
      <c r="M101" s="11">
        <v>0.50168589065953995</v>
      </c>
      <c r="N101" s="11">
        <v>0.78919564089622696</v>
      </c>
      <c r="O101" s="11">
        <v>0.347392683331603</v>
      </c>
      <c r="P101" s="11">
        <v>0.35988089903737902</v>
      </c>
      <c r="Q101" s="11">
        <v>0.34227541603495198</v>
      </c>
      <c r="R101" s="11">
        <v>6261714.3071816703</v>
      </c>
      <c r="S101" s="11">
        <v>1781.14763131781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36843409157.804802</v>
      </c>
      <c r="D102" s="3">
        <v>117153357961.77299</v>
      </c>
      <c r="E102" s="3">
        <v>202966694704.08301</v>
      </c>
      <c r="F102" s="3">
        <v>52265588300.775101</v>
      </c>
      <c r="G102" s="3">
        <v>51987312237.474899</v>
      </c>
      <c r="H102" s="3">
        <v>29795126631.6712</v>
      </c>
      <c r="I102" s="3">
        <v>26777741978.701199</v>
      </c>
      <c r="J102" s="3">
        <v>0.35280213253280301</v>
      </c>
      <c r="K102" s="3">
        <v>0.46612764231981002</v>
      </c>
      <c r="L102" s="3">
        <v>0.53589168910017304</v>
      </c>
      <c r="M102" s="3">
        <v>0.51803697979624896</v>
      </c>
      <c r="N102" s="3">
        <v>0.79835082854171902</v>
      </c>
      <c r="O102" s="3">
        <v>0.35492914246108698</v>
      </c>
      <c r="P102" s="3">
        <v>0.36436992141744901</v>
      </c>
      <c r="Q102" s="3">
        <v>0.34685448717502299</v>
      </c>
      <c r="R102" s="3">
        <v>6290321.7935289098</v>
      </c>
      <c r="S102" s="3">
        <v>1793.6689803874599</v>
      </c>
      <c r="T102">
        <f t="shared" si="1"/>
        <v>3.35693359375E-4</v>
      </c>
    </row>
    <row r="103" spans="1:20" x14ac:dyDescent="0.25">
      <c r="A103" s="4" t="s">
        <v>186</v>
      </c>
      <c r="B103" s="5" t="s">
        <v>30</v>
      </c>
      <c r="C103" s="11">
        <v>38134964398.8993</v>
      </c>
      <c r="D103" s="11">
        <v>119852224097.51801</v>
      </c>
      <c r="E103" s="11">
        <v>209391264983.37399</v>
      </c>
      <c r="F103" s="11">
        <v>54892597154.374298</v>
      </c>
      <c r="G103" s="11">
        <v>53089256935.306801</v>
      </c>
      <c r="H103" s="11">
        <v>30641569853.744099</v>
      </c>
      <c r="I103" s="11">
        <v>28956389405.394699</v>
      </c>
      <c r="J103" s="11">
        <v>0.36022117668454501</v>
      </c>
      <c r="K103" s="11">
        <v>0.46098856813115902</v>
      </c>
      <c r="L103" s="11">
        <v>0.55280039618136501</v>
      </c>
      <c r="M103" s="11">
        <v>0.51560560035147196</v>
      </c>
      <c r="N103" s="11">
        <v>0.77911842954590704</v>
      </c>
      <c r="O103" s="11">
        <v>0.360885848052792</v>
      </c>
      <c r="P103" s="11">
        <v>0.37293970517209302</v>
      </c>
      <c r="Q103" s="11">
        <v>0.35260305785103901</v>
      </c>
      <c r="R103" s="11">
        <v>6354384.5356763797</v>
      </c>
      <c r="S103" s="11">
        <v>1807.83125230322</v>
      </c>
      <c r="T103">
        <f t="shared" si="1"/>
        <v>-6.7138671875E-4</v>
      </c>
    </row>
    <row r="104" spans="1:20" x14ac:dyDescent="0.25">
      <c r="A104" s="4" t="s">
        <v>187</v>
      </c>
      <c r="B104" s="5" t="s">
        <v>30</v>
      </c>
      <c r="C104" s="3">
        <v>39964660541.619202</v>
      </c>
      <c r="D104" s="3">
        <v>122919988890.423</v>
      </c>
      <c r="E104" s="3">
        <v>218559888487.94</v>
      </c>
      <c r="F104" s="3">
        <v>55666456074.620697</v>
      </c>
      <c r="G104" s="3">
        <v>60113820077.020401</v>
      </c>
      <c r="H104" s="3">
        <v>33365118887.851101</v>
      </c>
      <c r="I104" s="3">
        <v>28926537866.727699</v>
      </c>
      <c r="J104" s="3">
        <v>0.35981418864963599</v>
      </c>
      <c r="K104" s="3">
        <v>0.45665835153693202</v>
      </c>
      <c r="L104" s="3">
        <v>0.53349201862624895</v>
      </c>
      <c r="M104" s="3">
        <v>0.53578846968555605</v>
      </c>
      <c r="N104" s="3">
        <v>0.77655055736008505</v>
      </c>
      <c r="O104" s="3">
        <v>0.36796940041301002</v>
      </c>
      <c r="P104" s="3">
        <v>0.37818252835897398</v>
      </c>
      <c r="Q104" s="3">
        <v>0.363496765814181</v>
      </c>
      <c r="R104" s="3">
        <v>6417127.0531197302</v>
      </c>
      <c r="S104" s="3">
        <v>1808.35280728062</v>
      </c>
      <c r="T104">
        <f t="shared" si="1"/>
        <v>7.9345703125E-4</v>
      </c>
    </row>
    <row r="105" spans="1:20" x14ac:dyDescent="0.25">
      <c r="A105" s="4" t="s">
        <v>188</v>
      </c>
      <c r="B105" s="5" t="s">
        <v>30</v>
      </c>
      <c r="C105" s="11">
        <v>40748717579.599899</v>
      </c>
      <c r="D105" s="11">
        <v>123750194217.05099</v>
      </c>
      <c r="E105" s="11">
        <v>223807594572.19199</v>
      </c>
      <c r="F105" s="11">
        <v>59616788632.977501</v>
      </c>
      <c r="G105" s="11">
        <v>63427298761.982597</v>
      </c>
      <c r="H105" s="11">
        <v>34839732882.888603</v>
      </c>
      <c r="I105" s="11">
        <v>30721116896.447102</v>
      </c>
      <c r="J105" s="11">
        <v>0.36137599258053699</v>
      </c>
      <c r="K105" s="11">
        <v>0.45967563558913599</v>
      </c>
      <c r="L105" s="11">
        <v>0.55769672422582295</v>
      </c>
      <c r="M105" s="11">
        <v>0.54397716074006697</v>
      </c>
      <c r="N105" s="11">
        <v>0.77828729812231501</v>
      </c>
      <c r="O105" s="11">
        <v>0.37307525588116602</v>
      </c>
      <c r="P105" s="11">
        <v>0.38286186273204798</v>
      </c>
      <c r="Q105" s="11">
        <v>0.36857250111395101</v>
      </c>
      <c r="R105" s="11">
        <v>6481134.0808530096</v>
      </c>
      <c r="S105" s="11">
        <v>1809.4649380184001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43635525811.210503</v>
      </c>
      <c r="D106" s="3">
        <v>124286725545.867</v>
      </c>
      <c r="E106" s="3">
        <v>226263581766.72</v>
      </c>
      <c r="F106" s="3">
        <v>59020452545.782204</v>
      </c>
      <c r="G106" s="3">
        <v>63896584363.272598</v>
      </c>
      <c r="H106" s="3">
        <v>39746091182.289398</v>
      </c>
      <c r="I106" s="3">
        <v>34190837228.659801</v>
      </c>
      <c r="J106" s="3">
        <v>0.365493219484127</v>
      </c>
      <c r="K106" s="3">
        <v>0.48392656610740198</v>
      </c>
      <c r="L106" s="3">
        <v>0.54428141596453405</v>
      </c>
      <c r="M106" s="3">
        <v>0.53784212472481896</v>
      </c>
      <c r="N106" s="3">
        <v>0.81591946845401997</v>
      </c>
      <c r="O106" s="3">
        <v>0.373820402830008</v>
      </c>
      <c r="P106" s="3">
        <v>0.38826606193628699</v>
      </c>
      <c r="Q106" s="3">
        <v>0.37469481338198501</v>
      </c>
      <c r="R106" s="3">
        <v>6522112.3096125498</v>
      </c>
      <c r="S106" s="3">
        <v>1797.8938112078699</v>
      </c>
      <c r="T106">
        <f t="shared" si="1"/>
        <v>-4.8828125E-4</v>
      </c>
    </row>
    <row r="107" spans="1:20" x14ac:dyDescent="0.25">
      <c r="A107" s="4" t="s">
        <v>190</v>
      </c>
      <c r="B107" s="5" t="s">
        <v>30</v>
      </c>
      <c r="C107" s="11">
        <v>42239096067.570297</v>
      </c>
      <c r="D107" s="11">
        <v>126511091346.659</v>
      </c>
      <c r="E107" s="11">
        <v>229940935173.14801</v>
      </c>
      <c r="F107" s="11">
        <v>60948302746.619499</v>
      </c>
      <c r="G107" s="11">
        <v>66902296797.724297</v>
      </c>
      <c r="H107" s="11">
        <v>38621057046.970901</v>
      </c>
      <c r="I107" s="11">
        <v>32909508008.165501</v>
      </c>
      <c r="J107" s="11">
        <v>0.36926024278422398</v>
      </c>
      <c r="K107" s="11">
        <v>0.472790514672908</v>
      </c>
      <c r="L107" s="11">
        <v>0.54722602712657098</v>
      </c>
      <c r="M107" s="11">
        <v>0.53746915081400104</v>
      </c>
      <c r="N107" s="11">
        <v>0.80086254908676002</v>
      </c>
      <c r="O107" s="11">
        <v>0.37735504018785399</v>
      </c>
      <c r="P107" s="11">
        <v>0.39349704456263201</v>
      </c>
      <c r="Q107" s="11">
        <v>0.37485691432068402</v>
      </c>
      <c r="R107" s="11">
        <v>6555040.1951147104</v>
      </c>
      <c r="S107" s="11">
        <v>1789.6153378894501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44377434389.134804</v>
      </c>
      <c r="D108" s="3">
        <v>130882460766.31799</v>
      </c>
      <c r="E108" s="3">
        <v>238155847939.76001</v>
      </c>
      <c r="F108" s="3">
        <v>66322493073.719299</v>
      </c>
      <c r="G108" s="3">
        <v>66911525111.558998</v>
      </c>
      <c r="H108" s="3">
        <v>40093600235.775299</v>
      </c>
      <c r="I108" s="3">
        <v>36078027908.5233</v>
      </c>
      <c r="J108" s="3">
        <v>0.375678536712239</v>
      </c>
      <c r="K108" s="3">
        <v>0.49499975436501797</v>
      </c>
      <c r="L108" s="3">
        <v>0.57035811629651401</v>
      </c>
      <c r="M108" s="3">
        <v>0.56065917966144496</v>
      </c>
      <c r="N108" s="3">
        <v>0.84327764924743598</v>
      </c>
      <c r="O108" s="3">
        <v>0.38463344871978</v>
      </c>
      <c r="P108" s="3">
        <v>0.39847904746780699</v>
      </c>
      <c r="Q108" s="3">
        <v>0.37627072911779802</v>
      </c>
      <c r="R108" s="3">
        <v>6607783.48508259</v>
      </c>
      <c r="S108" s="3">
        <v>1785.67153949821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46595231256.108704</v>
      </c>
      <c r="D109" s="11">
        <v>135808524275.25</v>
      </c>
      <c r="E109" s="11">
        <v>247141128619.36301</v>
      </c>
      <c r="F109" s="11">
        <v>68921057318.337494</v>
      </c>
      <c r="G109" s="11">
        <v>69611201650.382202</v>
      </c>
      <c r="H109" s="11">
        <v>45477885296.564697</v>
      </c>
      <c r="I109" s="11">
        <v>40604056734.187302</v>
      </c>
      <c r="J109" s="11">
        <v>0.385126897899217</v>
      </c>
      <c r="K109" s="11">
        <v>0.52864505746149704</v>
      </c>
      <c r="L109" s="11">
        <v>0.57996127429075595</v>
      </c>
      <c r="M109" s="11">
        <v>0.56583557309530597</v>
      </c>
      <c r="N109" s="11">
        <v>0.96078513026212198</v>
      </c>
      <c r="O109" s="11">
        <v>0.39049759716104698</v>
      </c>
      <c r="P109" s="11">
        <v>0.40870021116843502</v>
      </c>
      <c r="Q109" s="11">
        <v>0.39111678871023903</v>
      </c>
      <c r="R109" s="11">
        <v>6623863.9767190898</v>
      </c>
      <c r="S109" s="11">
        <v>1790.41794676421</v>
      </c>
      <c r="T109">
        <f t="shared" si="1"/>
        <v>-5.18798828125E-4</v>
      </c>
    </row>
    <row r="110" spans="1:20" x14ac:dyDescent="0.25">
      <c r="A110" s="4" t="s">
        <v>193</v>
      </c>
      <c r="B110" s="5" t="s">
        <v>30</v>
      </c>
      <c r="C110" s="3">
        <v>46939443007.791496</v>
      </c>
      <c r="D110" s="3">
        <v>141325601393.35599</v>
      </c>
      <c r="E110" s="3">
        <v>253188025181.755</v>
      </c>
      <c r="F110" s="3">
        <v>73355254808.814896</v>
      </c>
      <c r="G110" s="3">
        <v>72665559407.613495</v>
      </c>
      <c r="H110" s="3">
        <v>46975246185.769501</v>
      </c>
      <c r="I110" s="3">
        <v>39232667558.764397</v>
      </c>
      <c r="J110" s="3">
        <v>0.39306753937606997</v>
      </c>
      <c r="K110" s="3">
        <v>0.52602778592590904</v>
      </c>
      <c r="L110" s="3">
        <v>0.60102273140207996</v>
      </c>
      <c r="M110" s="3">
        <v>0.57717457201344602</v>
      </c>
      <c r="N110" s="3">
        <v>0.96958022642303598</v>
      </c>
      <c r="O110" s="3">
        <v>0.39522553864912002</v>
      </c>
      <c r="P110" s="3">
        <v>0.41560993811074498</v>
      </c>
      <c r="Q110" s="3">
        <v>0.39477898751471202</v>
      </c>
      <c r="R110" s="3">
        <v>6733263.9236501502</v>
      </c>
      <c r="S110" s="3">
        <v>1793.0698299225901</v>
      </c>
      <c r="T110">
        <f t="shared" si="1"/>
        <v>-8.85009765625E-4</v>
      </c>
    </row>
    <row r="111" spans="1:20" x14ac:dyDescent="0.25">
      <c r="A111" s="4" t="s">
        <v>194</v>
      </c>
      <c r="B111" s="5" t="s">
        <v>30</v>
      </c>
      <c r="C111" s="11">
        <v>48843891346.964996</v>
      </c>
      <c r="D111" s="11">
        <v>145587413565.077</v>
      </c>
      <c r="E111" s="11">
        <v>257826998259.12201</v>
      </c>
      <c r="F111" s="11">
        <v>72629194799.128403</v>
      </c>
      <c r="G111" s="11">
        <v>71531713830.445206</v>
      </c>
      <c r="H111" s="11">
        <v>48009268281.890503</v>
      </c>
      <c r="I111" s="11">
        <v>39873247798.524902</v>
      </c>
      <c r="J111" s="11">
        <v>0.40012401693028699</v>
      </c>
      <c r="K111" s="11">
        <v>0.52181651247070404</v>
      </c>
      <c r="L111" s="11">
        <v>0.59187796465028697</v>
      </c>
      <c r="M111" s="11">
        <v>0.60995706283440898</v>
      </c>
      <c r="N111" s="11">
        <v>1.0052212594590599</v>
      </c>
      <c r="O111" s="11">
        <v>0.40368500862402101</v>
      </c>
      <c r="P111" s="11">
        <v>0.42255180814335203</v>
      </c>
      <c r="Q111" s="11">
        <v>0.40498904729248397</v>
      </c>
      <c r="R111" s="11">
        <v>6824787.8611815199</v>
      </c>
      <c r="S111" s="11">
        <v>1797.54483957872</v>
      </c>
      <c r="T111">
        <f t="shared" si="1"/>
        <v>4.2724609375E-4</v>
      </c>
    </row>
    <row r="112" spans="1:20" x14ac:dyDescent="0.25">
      <c r="A112" s="4" t="s">
        <v>195</v>
      </c>
      <c r="B112" s="5" t="s">
        <v>30</v>
      </c>
      <c r="C112" s="3">
        <v>49683705371.884697</v>
      </c>
      <c r="D112" s="3">
        <v>146498618393.63501</v>
      </c>
      <c r="E112" s="3">
        <v>262572856259.20099</v>
      </c>
      <c r="F112" s="3">
        <v>73506631238.801102</v>
      </c>
      <c r="G112" s="3">
        <v>75209977856.244507</v>
      </c>
      <c r="H112" s="3">
        <v>47657688474.905701</v>
      </c>
      <c r="I112" s="3">
        <v>38838243112.3423</v>
      </c>
      <c r="J112" s="3">
        <v>0.41038446009128998</v>
      </c>
      <c r="K112" s="3">
        <v>0.52016872003721604</v>
      </c>
      <c r="L112" s="3">
        <v>0.62195419842444799</v>
      </c>
      <c r="M112" s="3">
        <v>0.60149110725321597</v>
      </c>
      <c r="N112" s="3">
        <v>1.0060297350410701</v>
      </c>
      <c r="O112" s="3">
        <v>0.40858115222076002</v>
      </c>
      <c r="P112" s="3">
        <v>0.43137769867424097</v>
      </c>
      <c r="Q112" s="3">
        <v>0.40969470718350898</v>
      </c>
      <c r="R112" s="3">
        <v>6898734.7943631001</v>
      </c>
      <c r="S112" s="3">
        <v>1809.7005185764799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51341529304.687897</v>
      </c>
      <c r="D113" s="11">
        <v>151805099051.92801</v>
      </c>
      <c r="E113" s="11">
        <v>267179262988.59399</v>
      </c>
      <c r="F113" s="11">
        <v>74843347768.370804</v>
      </c>
      <c r="G113" s="11">
        <v>71934233651.874603</v>
      </c>
      <c r="H113" s="11">
        <v>46375604280.519402</v>
      </c>
      <c r="I113" s="11">
        <v>38474005260.622704</v>
      </c>
      <c r="J113" s="11">
        <v>0.41767529824449701</v>
      </c>
      <c r="K113" s="11">
        <v>0.50608835573697697</v>
      </c>
      <c r="L113" s="11">
        <v>0.62569127689720405</v>
      </c>
      <c r="M113" s="11">
        <v>0.62721483399293798</v>
      </c>
      <c r="N113" s="11">
        <v>0.97759245690607499</v>
      </c>
      <c r="O113" s="11">
        <v>0.41661897765408601</v>
      </c>
      <c r="P113" s="11">
        <v>0.43796381664393003</v>
      </c>
      <c r="Q113" s="11">
        <v>0.412661632038617</v>
      </c>
      <c r="R113" s="11">
        <v>6981862.9380750703</v>
      </c>
      <c r="S113" s="11">
        <v>1796.2168664798901</v>
      </c>
      <c r="T113">
        <f t="shared" si="1"/>
        <v>2.44140625E-4</v>
      </c>
    </row>
    <row r="114" spans="1:20" x14ac:dyDescent="0.25">
      <c r="A114" s="4" t="s">
        <v>197</v>
      </c>
      <c r="B114" s="5" t="s">
        <v>30</v>
      </c>
      <c r="C114" s="3">
        <v>53335740408.183197</v>
      </c>
      <c r="D114" s="3">
        <v>157180160493.30701</v>
      </c>
      <c r="E114" s="3">
        <v>272482321625.92899</v>
      </c>
      <c r="F114" s="3">
        <v>75519769357.456497</v>
      </c>
      <c r="G114" s="3">
        <v>67954038588.675903</v>
      </c>
      <c r="H114" s="3">
        <v>48331279392.402702</v>
      </c>
      <c r="I114" s="3">
        <v>42343661528.165703</v>
      </c>
      <c r="J114" s="3">
        <v>0.42770714436061202</v>
      </c>
      <c r="K114" s="3">
        <v>0.53566597575220698</v>
      </c>
      <c r="L114" s="3">
        <v>0.62996048168978003</v>
      </c>
      <c r="M114" s="3">
        <v>0.62809353490619102</v>
      </c>
      <c r="N114" s="3">
        <v>1.0846115161026899</v>
      </c>
      <c r="O114" s="3">
        <v>0.42368304415053498</v>
      </c>
      <c r="P114" s="3">
        <v>0.450355981261508</v>
      </c>
      <c r="Q114" s="3">
        <v>0.42313571258544602</v>
      </c>
      <c r="R114" s="3">
        <v>6988162.9438604899</v>
      </c>
      <c r="S114" s="3">
        <v>1796.4638611374301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53263024915.244202</v>
      </c>
      <c r="D115" s="11">
        <v>160352122061.13</v>
      </c>
      <c r="E115" s="11">
        <v>281897559126.27698</v>
      </c>
      <c r="F115" s="11">
        <v>80886251635.371704</v>
      </c>
      <c r="G115" s="11">
        <v>73253749903.205093</v>
      </c>
      <c r="H115" s="11">
        <v>49707427852.172096</v>
      </c>
      <c r="I115" s="11">
        <v>44736090098.869202</v>
      </c>
      <c r="J115" s="11">
        <v>0.439495174461767</v>
      </c>
      <c r="K115" s="11">
        <v>0.53596466009680299</v>
      </c>
      <c r="L115" s="11">
        <v>0.67574027006968396</v>
      </c>
      <c r="M115" s="11">
        <v>0.62565022678925097</v>
      </c>
      <c r="N115" s="11">
        <v>1.0871082015942699</v>
      </c>
      <c r="O115" s="11">
        <v>0.43126347193583198</v>
      </c>
      <c r="P115" s="11">
        <v>0.46020425743186699</v>
      </c>
      <c r="Q115" s="11">
        <v>0.426808987705315</v>
      </c>
      <c r="R115" s="11">
        <v>7029196.2887346596</v>
      </c>
      <c r="S115" s="11">
        <v>1791.6663508991301</v>
      </c>
      <c r="T115">
        <f t="shared" si="1"/>
        <v>6.103515625E-4</v>
      </c>
    </row>
    <row r="116" spans="1:20" x14ac:dyDescent="0.25">
      <c r="A116" s="4" t="s">
        <v>199</v>
      </c>
      <c r="B116" s="5" t="s">
        <v>30</v>
      </c>
      <c r="C116" s="3">
        <v>53843939759.648201</v>
      </c>
      <c r="D116" s="3">
        <v>163683229527.77301</v>
      </c>
      <c r="E116" s="3">
        <v>289805095662.89203</v>
      </c>
      <c r="F116" s="3">
        <v>79328424070.4534</v>
      </c>
      <c r="G116" s="3">
        <v>76654566380.913696</v>
      </c>
      <c r="H116" s="3">
        <v>48546402990.080299</v>
      </c>
      <c r="I116" s="3">
        <v>44169762984.637299</v>
      </c>
      <c r="J116" s="3">
        <v>0.448403860430586</v>
      </c>
      <c r="K116" s="3">
        <v>0.53925048457222502</v>
      </c>
      <c r="L116" s="3">
        <v>0.65486296420691104</v>
      </c>
      <c r="M116" s="3">
        <v>0.63363102827265205</v>
      </c>
      <c r="N116" s="3">
        <v>1.08908221568138</v>
      </c>
      <c r="O116" s="3">
        <v>0.438884575891972</v>
      </c>
      <c r="P116" s="3">
        <v>0.467912884971039</v>
      </c>
      <c r="Q116" s="3">
        <v>0.432575712690836</v>
      </c>
      <c r="R116" s="3">
        <v>7065302.7598331599</v>
      </c>
      <c r="S116" s="3">
        <v>1782.7350765527699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55627566792.586098</v>
      </c>
      <c r="D117" s="11">
        <v>167399546868.159</v>
      </c>
      <c r="E117" s="11">
        <v>300598713719.97998</v>
      </c>
      <c r="F117" s="11">
        <v>84451588317.033096</v>
      </c>
      <c r="G117" s="11">
        <v>80472461323.380997</v>
      </c>
      <c r="H117" s="11">
        <v>49252901061.5373</v>
      </c>
      <c r="I117" s="11">
        <v>46352039797.3909</v>
      </c>
      <c r="J117" s="11">
        <v>0.45632269240286999</v>
      </c>
      <c r="K117" s="11">
        <v>0.53191574841978095</v>
      </c>
      <c r="L117" s="11">
        <v>0.68691467804754103</v>
      </c>
      <c r="M117" s="11">
        <v>0.648548237561275</v>
      </c>
      <c r="N117" s="11">
        <v>1.0519815875766201</v>
      </c>
      <c r="O117" s="11">
        <v>0.44718711901165797</v>
      </c>
      <c r="P117" s="11">
        <v>0.475784913799915</v>
      </c>
      <c r="Q117" s="11">
        <v>0.43959187255794102</v>
      </c>
      <c r="R117" s="11">
        <v>7096082.2836886598</v>
      </c>
      <c r="S117" s="11">
        <v>1798.47832555742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56030843866.273903</v>
      </c>
      <c r="D118" s="3">
        <v>172720902264.26099</v>
      </c>
      <c r="E118" s="3">
        <v>310742591473.79199</v>
      </c>
      <c r="F118" s="3">
        <v>84774713225.089096</v>
      </c>
      <c r="G118" s="3">
        <v>84436513361.596603</v>
      </c>
      <c r="H118" s="3">
        <v>50313064463.613297</v>
      </c>
      <c r="I118" s="3">
        <v>47867396445.2742</v>
      </c>
      <c r="J118" s="3">
        <v>0.46325167037861897</v>
      </c>
      <c r="K118" s="3">
        <v>0.54493725526585002</v>
      </c>
      <c r="L118" s="3">
        <v>0.67147110219726902</v>
      </c>
      <c r="M118" s="3">
        <v>0.66900311446737204</v>
      </c>
      <c r="N118" s="3">
        <v>1.04924120056898</v>
      </c>
      <c r="O118" s="3">
        <v>0.45386874080237899</v>
      </c>
      <c r="P118" s="3">
        <v>0.48358640834914102</v>
      </c>
      <c r="Q118" s="3">
        <v>0.43994375947374498</v>
      </c>
      <c r="R118" s="3">
        <v>7156343.2616466898</v>
      </c>
      <c r="S118" s="3">
        <v>1796.80475607515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56729649581.491898</v>
      </c>
      <c r="D119" s="11">
        <v>177192321339.80801</v>
      </c>
      <c r="E119" s="11">
        <v>319385599143.336</v>
      </c>
      <c r="F119" s="11">
        <v>90045274387.424301</v>
      </c>
      <c r="G119" s="11">
        <v>87940458934.108002</v>
      </c>
      <c r="H119" s="11">
        <v>54767631484.769096</v>
      </c>
      <c r="I119" s="11">
        <v>52290800772.697502</v>
      </c>
      <c r="J119" s="11">
        <v>0.47117050235090302</v>
      </c>
      <c r="K119" s="11">
        <v>0.56593882686149999</v>
      </c>
      <c r="L119" s="11">
        <v>0.69852897667358704</v>
      </c>
      <c r="M119" s="11">
        <v>0.67448321552480495</v>
      </c>
      <c r="N119" s="11">
        <v>1.0862830580125999</v>
      </c>
      <c r="O119" s="11">
        <v>0.457136210299801</v>
      </c>
      <c r="P119" s="11">
        <v>0.49114341478797802</v>
      </c>
      <c r="Q119" s="11">
        <v>0.43540273139915198</v>
      </c>
      <c r="R119" s="11">
        <v>7197210.8583981497</v>
      </c>
      <c r="S119" s="11">
        <v>1810.86175476429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59192603365.838501</v>
      </c>
      <c r="D120" s="3">
        <v>182398844255.853</v>
      </c>
      <c r="E120" s="3">
        <v>330522939668.448</v>
      </c>
      <c r="F120" s="3">
        <v>92105261800.200897</v>
      </c>
      <c r="G120" s="3">
        <v>89622314294.718506</v>
      </c>
      <c r="H120" s="3">
        <v>56045134642.893997</v>
      </c>
      <c r="I120" s="3">
        <v>55354312394.9328</v>
      </c>
      <c r="J120" s="3">
        <v>0.47908933432318701</v>
      </c>
      <c r="K120" s="3">
        <v>0.595921199326786</v>
      </c>
      <c r="L120" s="3">
        <v>0.69964163139352198</v>
      </c>
      <c r="M120" s="3">
        <v>0.67506797442520605</v>
      </c>
      <c r="N120" s="3">
        <v>1.08711151182542</v>
      </c>
      <c r="O120" s="3">
        <v>0.47001746591615901</v>
      </c>
      <c r="P120" s="3">
        <v>0.50053488466447804</v>
      </c>
      <c r="Q120" s="3">
        <v>0.45099888609760602</v>
      </c>
      <c r="R120" s="3">
        <v>7316353.7246137001</v>
      </c>
      <c r="S120" s="3">
        <v>1807.2901455446199</v>
      </c>
      <c r="T120">
        <f t="shared" si="1"/>
        <v>-8.544921875E-4</v>
      </c>
    </row>
    <row r="121" spans="1:20" x14ac:dyDescent="0.25">
      <c r="A121" s="4" t="s">
        <v>204</v>
      </c>
      <c r="B121" s="5" t="s">
        <v>30</v>
      </c>
      <c r="C121" s="11">
        <v>59260566626.4058</v>
      </c>
      <c r="D121" s="11">
        <v>185558743736.16501</v>
      </c>
      <c r="E121" s="11">
        <v>338159718190.90698</v>
      </c>
      <c r="F121" s="11">
        <v>94782732812.454498</v>
      </c>
      <c r="G121" s="11">
        <v>96894452396.073196</v>
      </c>
      <c r="H121" s="11">
        <v>54985295802.396103</v>
      </c>
      <c r="I121" s="11">
        <v>51431251234.659203</v>
      </c>
      <c r="J121" s="11">
        <v>0.48799802029200701</v>
      </c>
      <c r="K121" s="11">
        <v>0.59746284077001</v>
      </c>
      <c r="L121" s="11">
        <v>0.71275761987786401</v>
      </c>
      <c r="M121" s="11">
        <v>0.69014084240390094</v>
      </c>
      <c r="N121" s="11">
        <v>1.0455805836668099</v>
      </c>
      <c r="O121" s="11">
        <v>0.47890518370909502</v>
      </c>
      <c r="P121" s="11">
        <v>0.50922537313151395</v>
      </c>
      <c r="Q121" s="11">
        <v>0.45729708139845399</v>
      </c>
      <c r="R121" s="11">
        <v>7352514.6909598196</v>
      </c>
      <c r="S121" s="11">
        <v>1794.3844278163699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60403063549.740799</v>
      </c>
      <c r="D122" s="3">
        <v>191364420249.996</v>
      </c>
      <c r="E122" s="3">
        <v>350375324557.62097</v>
      </c>
      <c r="F122" s="3">
        <v>98045871889.498001</v>
      </c>
      <c r="G122" s="3">
        <v>101612011700.01401</v>
      </c>
      <c r="H122" s="3">
        <v>56104639156.855202</v>
      </c>
      <c r="I122" s="3">
        <v>53100468214.725998</v>
      </c>
      <c r="J122" s="3">
        <v>0.49789656025736201</v>
      </c>
      <c r="K122" s="3">
        <v>0.60193893759501105</v>
      </c>
      <c r="L122" s="3">
        <v>0.71507579065289195</v>
      </c>
      <c r="M122" s="3">
        <v>0.71388417987880703</v>
      </c>
      <c r="N122" s="3">
        <v>0.99652039883437704</v>
      </c>
      <c r="O122" s="3">
        <v>0.49256337815422502</v>
      </c>
      <c r="P122" s="3">
        <v>0.51703599152630897</v>
      </c>
      <c r="Q122" s="3">
        <v>0.46003777477480201</v>
      </c>
      <c r="R122" s="3">
        <v>7418799.9111714503</v>
      </c>
      <c r="S122" s="3">
        <v>1792.27525838269</v>
      </c>
      <c r="T122">
        <f t="shared" si="1"/>
        <v>-6.7138671875E-4</v>
      </c>
    </row>
    <row r="123" spans="1:20" x14ac:dyDescent="0.25">
      <c r="A123" s="4" t="s">
        <v>206</v>
      </c>
      <c r="B123" s="5" t="s">
        <v>30</v>
      </c>
      <c r="C123" s="11">
        <v>62011766458.0149</v>
      </c>
      <c r="D123" s="11">
        <v>197089991757.987</v>
      </c>
      <c r="E123" s="11">
        <v>361866017583.02399</v>
      </c>
      <c r="F123" s="11">
        <v>104294133497.84599</v>
      </c>
      <c r="G123" s="11">
        <v>110331221609.19501</v>
      </c>
      <c r="H123" s="11">
        <v>61880930397.854698</v>
      </c>
      <c r="I123" s="11">
        <v>54313968155.681999</v>
      </c>
      <c r="J123" s="11">
        <v>0.50680524622618195</v>
      </c>
      <c r="K123" s="11">
        <v>0.59879868866930197</v>
      </c>
      <c r="L123" s="11">
        <v>0.73759905458074004</v>
      </c>
      <c r="M123" s="11">
        <v>0.721210283789262</v>
      </c>
      <c r="N123" s="11">
        <v>0.98610323702477798</v>
      </c>
      <c r="O123" s="11">
        <v>0.50232835991491598</v>
      </c>
      <c r="P123" s="11">
        <v>0.52475634254245196</v>
      </c>
      <c r="Q123" s="11">
        <v>0.47575750746616402</v>
      </c>
      <c r="R123" s="11">
        <v>7505299.3833550401</v>
      </c>
      <c r="S123" s="11">
        <v>1813.99605327822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62424656318.331802</v>
      </c>
      <c r="D124" s="3">
        <v>203960886780.82199</v>
      </c>
      <c r="E124" s="3">
        <v>372158541952.49298</v>
      </c>
      <c r="F124" s="3">
        <v>108450479614.966</v>
      </c>
      <c r="G124" s="3">
        <v>114421938339.25999</v>
      </c>
      <c r="H124" s="3">
        <v>63626967249.257004</v>
      </c>
      <c r="I124" s="3">
        <v>54978027763.336304</v>
      </c>
      <c r="J124" s="3">
        <v>0.51175451620885903</v>
      </c>
      <c r="K124" s="3">
        <v>0.61325744046856301</v>
      </c>
      <c r="L124" s="3">
        <v>0.73739443185029596</v>
      </c>
      <c r="M124" s="3">
        <v>0.75531143101797904</v>
      </c>
      <c r="N124" s="3">
        <v>0.96547663213143997</v>
      </c>
      <c r="O124" s="3">
        <v>0.51171846803782906</v>
      </c>
      <c r="P124" s="3">
        <v>0.53212215686344699</v>
      </c>
      <c r="Q124" s="3">
        <v>0.47009227536761899</v>
      </c>
      <c r="R124" s="3">
        <v>7582295.7041621897</v>
      </c>
      <c r="S124" s="3">
        <v>1820.58911856903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68080992007.984596</v>
      </c>
      <c r="D125" s="11">
        <v>209936236691.23199</v>
      </c>
      <c r="E125" s="11">
        <v>386503512898.98499</v>
      </c>
      <c r="F125" s="11">
        <v>112435435886.082</v>
      </c>
      <c r="G125" s="11">
        <v>117254233051.605</v>
      </c>
      <c r="H125" s="11">
        <v>69128521939.757507</v>
      </c>
      <c r="I125" s="11">
        <v>60360573087.921997</v>
      </c>
      <c r="J125" s="11">
        <v>0.525612472160356</v>
      </c>
      <c r="K125" s="11">
        <v>0.642383743596459</v>
      </c>
      <c r="L125" s="11">
        <v>0.75455542190855496</v>
      </c>
      <c r="M125" s="11">
        <v>0.75558174102557896</v>
      </c>
      <c r="N125" s="11">
        <v>1.0165931072635701</v>
      </c>
      <c r="O125" s="11">
        <v>0.52123404268285101</v>
      </c>
      <c r="P125" s="11">
        <v>0.54325536284906195</v>
      </c>
      <c r="Q125" s="11">
        <v>0.48600119911907202</v>
      </c>
      <c r="R125" s="11">
        <v>7685206.6633013897</v>
      </c>
      <c r="S125" s="11">
        <v>1799.0925638614699</v>
      </c>
      <c r="T125">
        <f t="shared" si="1"/>
        <v>-1.0986328125E-3</v>
      </c>
    </row>
    <row r="126" spans="1:20" x14ac:dyDescent="0.25">
      <c r="A126" s="4" t="s">
        <v>209</v>
      </c>
      <c r="B126" s="5" t="s">
        <v>30</v>
      </c>
      <c r="C126" s="3">
        <v>66512407386.7005</v>
      </c>
      <c r="D126" s="3">
        <v>215167767321.68301</v>
      </c>
      <c r="E126" s="3">
        <v>393683289412.81</v>
      </c>
      <c r="F126" s="3">
        <v>114612127080.25999</v>
      </c>
      <c r="G126" s="3">
        <v>123455107440.427</v>
      </c>
      <c r="H126" s="3">
        <v>71509596351.124207</v>
      </c>
      <c r="I126" s="3">
        <v>60057603615.124397</v>
      </c>
      <c r="J126" s="3">
        <v>0.53749072011878296</v>
      </c>
      <c r="K126" s="3">
        <v>0.64378055511983401</v>
      </c>
      <c r="L126" s="3">
        <v>0.76687180218043705</v>
      </c>
      <c r="M126" s="3">
        <v>0.75550751967322305</v>
      </c>
      <c r="N126" s="3">
        <v>1.0369215249227199</v>
      </c>
      <c r="O126" s="3">
        <v>0.52764158966114105</v>
      </c>
      <c r="P126" s="3">
        <v>0.55185424772238201</v>
      </c>
      <c r="Q126" s="3">
        <v>0.49323373461638298</v>
      </c>
      <c r="R126" s="3">
        <v>7771079.0299448697</v>
      </c>
      <c r="S126" s="3">
        <v>1801.68540795233</v>
      </c>
      <c r="T126">
        <f t="shared" si="1"/>
        <v>-7.32421875E-4</v>
      </c>
    </row>
    <row r="127" spans="1:20" x14ac:dyDescent="0.25">
      <c r="A127" s="4" t="s">
        <v>210</v>
      </c>
      <c r="B127" s="5" t="s">
        <v>30</v>
      </c>
      <c r="C127" s="11">
        <v>69137944286.983002</v>
      </c>
      <c r="D127" s="11">
        <v>219683109206.26401</v>
      </c>
      <c r="E127" s="11">
        <v>400518655735.711</v>
      </c>
      <c r="F127" s="11">
        <v>112201957418.692</v>
      </c>
      <c r="G127" s="11">
        <v>121736721168.707</v>
      </c>
      <c r="H127" s="11">
        <v>69078914459.861206</v>
      </c>
      <c r="I127" s="11">
        <v>59039795533.617401</v>
      </c>
      <c r="J127" s="11">
        <v>0.54639940608760196</v>
      </c>
      <c r="K127" s="11">
        <v>0.63885883568095503</v>
      </c>
      <c r="L127" s="11">
        <v>0.75873390982574995</v>
      </c>
      <c r="M127" s="11">
        <v>0.78024681263927098</v>
      </c>
      <c r="N127" s="11">
        <v>1.02639725640102</v>
      </c>
      <c r="O127" s="11">
        <v>0.53756785297390897</v>
      </c>
      <c r="P127" s="11">
        <v>0.55960226144585801</v>
      </c>
      <c r="Q127" s="11">
        <v>0.50406055394469995</v>
      </c>
      <c r="R127" s="11">
        <v>7840496.1326582097</v>
      </c>
      <c r="S127" s="11">
        <v>1797.5712639900701</v>
      </c>
      <c r="T127">
        <f t="shared" si="1"/>
        <v>7.9345703125E-4</v>
      </c>
    </row>
    <row r="128" spans="1:20" x14ac:dyDescent="0.25">
      <c r="A128" s="4" t="s">
        <v>211</v>
      </c>
      <c r="B128" s="5" t="s">
        <v>30</v>
      </c>
      <c r="C128" s="3">
        <v>70410023512.256805</v>
      </c>
      <c r="D128" s="3">
        <v>225582791303.29199</v>
      </c>
      <c r="E128" s="3">
        <v>406828168973.66699</v>
      </c>
      <c r="F128" s="3">
        <v>112741903281.125</v>
      </c>
      <c r="G128" s="3">
        <v>118724315503.22501</v>
      </c>
      <c r="H128" s="3">
        <v>70633563371.669601</v>
      </c>
      <c r="I128" s="3">
        <v>62744602026.562401</v>
      </c>
      <c r="J128" s="3">
        <v>0.55530809205642195</v>
      </c>
      <c r="K128" s="3">
        <v>0.64685119821133796</v>
      </c>
      <c r="L128" s="3">
        <v>0.77707391535844905</v>
      </c>
      <c r="M128" s="3">
        <v>0.80028349554049405</v>
      </c>
      <c r="N128" s="3">
        <v>1.04183402937431</v>
      </c>
      <c r="O128" s="3">
        <v>0.54142680349922001</v>
      </c>
      <c r="P128" s="3">
        <v>0.56925397201396999</v>
      </c>
      <c r="Q128" s="3">
        <v>0.50425633783848001</v>
      </c>
      <c r="R128" s="3">
        <v>7835618.7054067701</v>
      </c>
      <c r="S128" s="3">
        <v>1784.4671737751601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73213214600.871597</v>
      </c>
      <c r="D129" s="11">
        <v>230733352757.423</v>
      </c>
      <c r="E129" s="11">
        <v>414840672888.034</v>
      </c>
      <c r="F129" s="11">
        <v>108446003360.567</v>
      </c>
      <c r="G129" s="11">
        <v>113753742898.123</v>
      </c>
      <c r="H129" s="11">
        <v>66086796272.279503</v>
      </c>
      <c r="I129" s="11">
        <v>63227158903.8964</v>
      </c>
      <c r="J129" s="11">
        <v>0.56520663202177701</v>
      </c>
      <c r="K129" s="11">
        <v>0.649888918223268</v>
      </c>
      <c r="L129" s="11">
        <v>0.765634012780393</v>
      </c>
      <c r="M129" s="11">
        <v>0.79571397433973301</v>
      </c>
      <c r="N129" s="11">
        <v>1.0414107705178599</v>
      </c>
      <c r="O129" s="11">
        <v>0.551854910653507</v>
      </c>
      <c r="P129" s="11">
        <v>0.57873239512421404</v>
      </c>
      <c r="Q129" s="11">
        <v>0.51439570935171597</v>
      </c>
      <c r="R129" s="11">
        <v>7888540.3967882302</v>
      </c>
      <c r="S129" s="11">
        <v>1786.19636088875</v>
      </c>
      <c r="T129">
        <f t="shared" si="1"/>
        <v>-5.4931640625E-4</v>
      </c>
    </row>
    <row r="130" spans="1:20" x14ac:dyDescent="0.25">
      <c r="A130" s="4" t="s">
        <v>213</v>
      </c>
      <c r="B130" s="5" t="s">
        <v>30</v>
      </c>
      <c r="C130" s="3">
        <v>73790661647.446503</v>
      </c>
      <c r="D130" s="3">
        <v>233374879769.92001</v>
      </c>
      <c r="E130" s="3">
        <v>412847188997.87598</v>
      </c>
      <c r="F130" s="3">
        <v>106991669698.026</v>
      </c>
      <c r="G130" s="3">
        <v>109212017998.38</v>
      </c>
      <c r="H130" s="3">
        <v>67681439113.608704</v>
      </c>
      <c r="I130" s="3">
        <v>64151068695.737801</v>
      </c>
      <c r="J130" s="3">
        <v>0.57015590200445398</v>
      </c>
      <c r="K130" s="3">
        <v>0.63398578405779604</v>
      </c>
      <c r="L130" s="3">
        <v>0.779813017394001</v>
      </c>
      <c r="M130" s="3">
        <v>0.79731883809470305</v>
      </c>
      <c r="N130" s="3">
        <v>1.0277835621150999</v>
      </c>
      <c r="O130" s="3">
        <v>0.55241667476127798</v>
      </c>
      <c r="P130" s="3">
        <v>0.58483655701819703</v>
      </c>
      <c r="Q130" s="3">
        <v>0.52379716845159496</v>
      </c>
      <c r="R130" s="3">
        <v>7880139.7961679501</v>
      </c>
      <c r="S130" s="3">
        <v>1784.6815531751199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74958100239.425095</v>
      </c>
      <c r="D131" s="11">
        <v>236756976169.36499</v>
      </c>
      <c r="E131" s="11">
        <v>418591969140.42401</v>
      </c>
      <c r="F131" s="11">
        <v>104100423660.283</v>
      </c>
      <c r="G131" s="11">
        <v>109233923600.272</v>
      </c>
      <c r="H131" s="11">
        <v>68838201242.442001</v>
      </c>
      <c r="I131" s="11">
        <v>66481170373.803299</v>
      </c>
      <c r="J131" s="11">
        <v>0.58401385795595095</v>
      </c>
      <c r="K131" s="11">
        <v>0.64647856437698503</v>
      </c>
      <c r="L131" s="11">
        <v>0.79039378256803605</v>
      </c>
      <c r="M131" s="11">
        <v>0.81027448961248905</v>
      </c>
      <c r="N131" s="11">
        <v>1.1015536663591501</v>
      </c>
      <c r="O131" s="11">
        <v>0.557738984462952</v>
      </c>
      <c r="P131" s="11">
        <v>0.59643175413836602</v>
      </c>
      <c r="Q131" s="11">
        <v>0.52989052066269704</v>
      </c>
      <c r="R131" s="11">
        <v>7830970.4264037097</v>
      </c>
      <c r="S131" s="11">
        <v>1763.50673202233</v>
      </c>
      <c r="T131">
        <f t="shared" si="1"/>
        <v>6.103515625E-4</v>
      </c>
    </row>
    <row r="132" spans="1:20" x14ac:dyDescent="0.25">
      <c r="A132" s="4" t="s">
        <v>215</v>
      </c>
      <c r="B132" s="5" t="s">
        <v>30</v>
      </c>
      <c r="C132" s="3">
        <v>75997188184.102402</v>
      </c>
      <c r="D132" s="3">
        <v>238519120064.20001</v>
      </c>
      <c r="E132" s="3">
        <v>412653287838.526</v>
      </c>
      <c r="F132" s="3">
        <v>99876480146.607498</v>
      </c>
      <c r="G132" s="3">
        <v>98153235864.506302</v>
      </c>
      <c r="H132" s="3">
        <v>67845328386.157303</v>
      </c>
      <c r="I132" s="3">
        <v>67829072111.874397</v>
      </c>
      <c r="J132" s="3">
        <v>0.583024003959416</v>
      </c>
      <c r="K132" s="3">
        <v>0.632676782909809</v>
      </c>
      <c r="L132" s="3">
        <v>0.78240317592719399</v>
      </c>
      <c r="M132" s="3">
        <v>0.77456439571071301</v>
      </c>
      <c r="N132" s="3">
        <v>1.09484214199876</v>
      </c>
      <c r="O132" s="3">
        <v>0.55736550546111696</v>
      </c>
      <c r="P132" s="3">
        <v>0.59894997848739495</v>
      </c>
      <c r="Q132" s="3">
        <v>0.52907789710726905</v>
      </c>
      <c r="R132" s="3">
        <v>7744801.7484394899</v>
      </c>
      <c r="S132" s="3">
        <v>1766.46486237259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76851303653.949203</v>
      </c>
      <c r="D133" s="11">
        <v>240235443450.84698</v>
      </c>
      <c r="E133" s="11">
        <v>414276468792.17499</v>
      </c>
      <c r="F133" s="11">
        <v>96483706246.355301</v>
      </c>
      <c r="G133" s="11">
        <v>94752949710.147995</v>
      </c>
      <c r="H133" s="11">
        <v>66013066712.415497</v>
      </c>
      <c r="I133" s="11">
        <v>68449838689.646103</v>
      </c>
      <c r="J133" s="11">
        <v>0.58500371195248702</v>
      </c>
      <c r="K133" s="11">
        <v>0.60846773671895205</v>
      </c>
      <c r="L133" s="11">
        <v>0.77159228159065696</v>
      </c>
      <c r="M133" s="11">
        <v>0.80802677121548905</v>
      </c>
      <c r="N133" s="11">
        <v>1.0628562225751801</v>
      </c>
      <c r="O133" s="11">
        <v>0.56146507731074102</v>
      </c>
      <c r="P133" s="11">
        <v>0.60101734608493995</v>
      </c>
      <c r="Q133" s="11">
        <v>0.53288911411077</v>
      </c>
      <c r="R133" s="11">
        <v>7692135.8003272098</v>
      </c>
      <c r="S133" s="11">
        <v>1767.4426911773801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79812428832.476501</v>
      </c>
      <c r="D134" s="3">
        <v>245462711536.061</v>
      </c>
      <c r="E134" s="3">
        <v>417211301237.64697</v>
      </c>
      <c r="F134" s="3">
        <v>97127253151.583298</v>
      </c>
      <c r="G134" s="3">
        <v>89397518247.205902</v>
      </c>
      <c r="H134" s="3">
        <v>66855817420.552399</v>
      </c>
      <c r="I134" s="3">
        <v>69394460042.455704</v>
      </c>
      <c r="J134" s="3">
        <v>0.58797327394209298</v>
      </c>
      <c r="K134" s="3">
        <v>0.60349894927032199</v>
      </c>
      <c r="L134" s="3">
        <v>0.77571687538059197</v>
      </c>
      <c r="M134" s="3">
        <v>0.75197208700694795</v>
      </c>
      <c r="N134" s="3">
        <v>1.04985682017167</v>
      </c>
      <c r="O134" s="3">
        <v>0.56368168268769803</v>
      </c>
      <c r="P134" s="3">
        <v>0.60620539170628496</v>
      </c>
      <c r="Q134" s="3">
        <v>0.53930286222739499</v>
      </c>
      <c r="R134" s="3">
        <v>7630470.3157760398</v>
      </c>
      <c r="S134" s="3">
        <v>1778.09999234722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80851079329.471802</v>
      </c>
      <c r="D135" s="11">
        <v>247686724948.892</v>
      </c>
      <c r="E135" s="11">
        <v>421038942131.65302</v>
      </c>
      <c r="F135" s="11">
        <v>96456560455.453796</v>
      </c>
      <c r="G135" s="11">
        <v>92520296178.140198</v>
      </c>
      <c r="H135" s="11">
        <v>69725787480.874695</v>
      </c>
      <c r="I135" s="11">
        <v>69706629156.023804</v>
      </c>
      <c r="J135" s="11">
        <v>0.59292254392477095</v>
      </c>
      <c r="K135" s="11">
        <v>0.60410629989861697</v>
      </c>
      <c r="L135" s="11">
        <v>0.77232021991657596</v>
      </c>
      <c r="M135" s="11">
        <v>0.75281735293270202</v>
      </c>
      <c r="N135" s="11">
        <v>1.06215073160422</v>
      </c>
      <c r="O135" s="11">
        <v>0.56724451941954601</v>
      </c>
      <c r="P135" s="11">
        <v>0.61100517951798095</v>
      </c>
      <c r="Q135" s="11">
        <v>0.55412746684818703</v>
      </c>
      <c r="R135" s="11">
        <v>7614704.8079905799</v>
      </c>
      <c r="S135" s="11">
        <v>1786.3793987157601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79910188803.643799</v>
      </c>
      <c r="D136" s="3">
        <v>251244287067.23901</v>
      </c>
      <c r="E136" s="3">
        <v>426790896866.651</v>
      </c>
      <c r="F136" s="3">
        <v>96481984225.608002</v>
      </c>
      <c r="G136" s="3">
        <v>94801725639.238602</v>
      </c>
      <c r="H136" s="3">
        <v>69900806314.3125</v>
      </c>
      <c r="I136" s="3">
        <v>70735501670.842407</v>
      </c>
      <c r="J136" s="3">
        <v>0.59292254392477095</v>
      </c>
      <c r="K136" s="3">
        <v>0.61749200017591299</v>
      </c>
      <c r="L136" s="3">
        <v>0.75823734876008098</v>
      </c>
      <c r="M136" s="3">
        <v>0.75501994990590304</v>
      </c>
      <c r="N136" s="3">
        <v>1.0820134829846599</v>
      </c>
      <c r="O136" s="3">
        <v>0.56919342457344302</v>
      </c>
      <c r="P136" s="3">
        <v>0.61375532095858298</v>
      </c>
      <c r="Q136" s="3">
        <v>0.55407355387534996</v>
      </c>
      <c r="R136" s="3">
        <v>7649151.3373545697</v>
      </c>
      <c r="S136" s="3">
        <v>1778.9442964173099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79822177316.218796</v>
      </c>
      <c r="D137" s="11">
        <v>253554195846.95999</v>
      </c>
      <c r="E137" s="11">
        <v>428047893804.23999</v>
      </c>
      <c r="F137" s="11">
        <v>96736408395.975601</v>
      </c>
      <c r="G137" s="11">
        <v>94867478074.769699</v>
      </c>
      <c r="H137" s="11">
        <v>72604699622.847198</v>
      </c>
      <c r="I137" s="11">
        <v>72408742189.138</v>
      </c>
      <c r="J137" s="11">
        <v>0.591932689928236</v>
      </c>
      <c r="K137" s="11">
        <v>0.61153478482013901</v>
      </c>
      <c r="L137" s="11">
        <v>0.74759911949675595</v>
      </c>
      <c r="M137" s="11">
        <v>0.75491613012729697</v>
      </c>
      <c r="N137" s="11">
        <v>1.0797946533168199</v>
      </c>
      <c r="O137" s="11">
        <v>0.566260378507774</v>
      </c>
      <c r="P137" s="11">
        <v>0.61398387218972605</v>
      </c>
      <c r="Q137" s="11">
        <v>0.551576970019654</v>
      </c>
      <c r="R137" s="11">
        <v>7632852.5108759003</v>
      </c>
      <c r="S137" s="11">
        <v>1776.00025898183</v>
      </c>
      <c r="T137">
        <f t="shared" ref="T137:T200" si="2">E137-(C137+D137+G137+I137-H137)</f>
        <v>7.32421875E-4</v>
      </c>
    </row>
    <row r="138" spans="1:20" x14ac:dyDescent="0.25">
      <c r="A138" s="4" t="s">
        <v>221</v>
      </c>
      <c r="B138" s="5" t="s">
        <v>30</v>
      </c>
      <c r="C138" s="3">
        <v>82295568336.3004</v>
      </c>
      <c r="D138" s="3">
        <v>255236818778.52899</v>
      </c>
      <c r="E138" s="3">
        <v>432342135019.19202</v>
      </c>
      <c r="F138" s="3">
        <v>98934990571.951401</v>
      </c>
      <c r="G138" s="3">
        <v>96541736768.560501</v>
      </c>
      <c r="H138" s="3">
        <v>77323685327.061493</v>
      </c>
      <c r="I138" s="3">
        <v>75591696462.863693</v>
      </c>
      <c r="J138" s="3">
        <v>0.59292254392477095</v>
      </c>
      <c r="K138" s="3">
        <v>0.62653463834691103</v>
      </c>
      <c r="L138" s="3">
        <v>0.75874954622488</v>
      </c>
      <c r="M138" s="3">
        <v>0.75179707360911396</v>
      </c>
      <c r="N138" s="3">
        <v>1.1263189145598</v>
      </c>
      <c r="O138" s="3">
        <v>0.56649894562869096</v>
      </c>
      <c r="P138" s="3">
        <v>0.61683248960741799</v>
      </c>
      <c r="Q138" s="3">
        <v>0.549874397967692</v>
      </c>
      <c r="R138" s="3">
        <v>7649849.4906973597</v>
      </c>
      <c r="S138" s="3">
        <v>1768.5817777298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82308065543.837006</v>
      </c>
      <c r="D139" s="11">
        <v>257732698307.272</v>
      </c>
      <c r="E139" s="11">
        <v>441047074309.91699</v>
      </c>
      <c r="F139" s="11">
        <v>106462616806.465</v>
      </c>
      <c r="G139" s="11">
        <v>103301059517.431</v>
      </c>
      <c r="H139" s="11">
        <v>81066808735.778702</v>
      </c>
      <c r="I139" s="11">
        <v>78772059677.155899</v>
      </c>
      <c r="J139" s="11">
        <v>0.59490225191784196</v>
      </c>
      <c r="K139" s="11">
        <v>0.63415549756106304</v>
      </c>
      <c r="L139" s="11">
        <v>0.80838047834792104</v>
      </c>
      <c r="M139" s="11">
        <v>0.77225632986890402</v>
      </c>
      <c r="N139" s="11">
        <v>1.1550868800379701</v>
      </c>
      <c r="O139" s="11">
        <v>0.56590944351689798</v>
      </c>
      <c r="P139" s="11">
        <v>0.62009176624610496</v>
      </c>
      <c r="Q139" s="11">
        <v>0.55315248684478002</v>
      </c>
      <c r="R139" s="11">
        <v>7605809.1971721798</v>
      </c>
      <c r="S139" s="11">
        <v>1770.3993999141201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84587666851.673599</v>
      </c>
      <c r="D140" s="3">
        <v>259461931703.68399</v>
      </c>
      <c r="E140" s="3">
        <v>449531027385.40601</v>
      </c>
      <c r="F140" s="3">
        <v>105994676927.981</v>
      </c>
      <c r="G140" s="3">
        <v>106058198867.408</v>
      </c>
      <c r="H140" s="3">
        <v>79664449033.505493</v>
      </c>
      <c r="I140" s="3">
        <v>79087678996.145706</v>
      </c>
      <c r="J140" s="3">
        <v>0.59985152190052005</v>
      </c>
      <c r="K140" s="3">
        <v>0.63390248096871804</v>
      </c>
      <c r="L140" s="3">
        <v>0.80184832725717803</v>
      </c>
      <c r="M140" s="3">
        <v>0.72804669314347803</v>
      </c>
      <c r="N140" s="3">
        <v>1.1518520450218499</v>
      </c>
      <c r="O140" s="3">
        <v>0.57089561729530303</v>
      </c>
      <c r="P140" s="3">
        <v>0.62412242149914199</v>
      </c>
      <c r="Q140" s="3">
        <v>0.56631324024095198</v>
      </c>
      <c r="R140" s="3">
        <v>7629426.4030714799</v>
      </c>
      <c r="S140" s="3">
        <v>1784.8929752050301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84310204430.615799</v>
      </c>
      <c r="D141" s="11">
        <v>263251135545.40601</v>
      </c>
      <c r="E141" s="11">
        <v>453945885795.341</v>
      </c>
      <c r="F141" s="11">
        <v>106463613638.455</v>
      </c>
      <c r="G141" s="11">
        <v>109084919175.036</v>
      </c>
      <c r="H141" s="11">
        <v>81604806450.710999</v>
      </c>
      <c r="I141" s="11">
        <v>78904433094.993805</v>
      </c>
      <c r="J141" s="11">
        <v>0.60282108389012601</v>
      </c>
      <c r="K141" s="11">
        <v>0.62002842813793901</v>
      </c>
      <c r="L141" s="11">
        <v>0.78942983273589395</v>
      </c>
      <c r="M141" s="11">
        <v>0.78020448339109105</v>
      </c>
      <c r="N141" s="11">
        <v>1.16055643021948</v>
      </c>
      <c r="O141" s="11">
        <v>0.57371630029783705</v>
      </c>
      <c r="P141" s="11">
        <v>0.62786501293561203</v>
      </c>
      <c r="Q141" s="11">
        <v>0.57124767579191005</v>
      </c>
      <c r="R141" s="11">
        <v>7606525.4581299201</v>
      </c>
      <c r="S141" s="11">
        <v>1785.3551824388301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83142028866.976196</v>
      </c>
      <c r="D142" s="3">
        <v>264069964508.89001</v>
      </c>
      <c r="E142" s="3">
        <v>453602407291.65002</v>
      </c>
      <c r="F142" s="3">
        <v>106138064038.187</v>
      </c>
      <c r="G142" s="3">
        <v>109300435490.15199</v>
      </c>
      <c r="H142" s="3">
        <v>85892510723.111099</v>
      </c>
      <c r="I142" s="3">
        <v>82982489148.742203</v>
      </c>
      <c r="J142" s="3">
        <v>0.60579064587973297</v>
      </c>
      <c r="K142" s="3">
        <v>0.63144746318618905</v>
      </c>
      <c r="L142" s="3">
        <v>0.77612223268175595</v>
      </c>
      <c r="M142" s="3">
        <v>0.82074513258758997</v>
      </c>
      <c r="N142" s="3">
        <v>1.1898841182150499</v>
      </c>
      <c r="O142" s="3">
        <v>0.57315886351752299</v>
      </c>
      <c r="P142" s="3">
        <v>0.63053991514357199</v>
      </c>
      <c r="Q142" s="3">
        <v>0.56548801622962097</v>
      </c>
      <c r="R142" s="3">
        <v>7644877.8254376799</v>
      </c>
      <c r="S142" s="3">
        <v>1785.18975544356</v>
      </c>
      <c r="T142">
        <f t="shared" si="2"/>
        <v>7.32421875E-4</v>
      </c>
    </row>
    <row r="143" spans="1:20" x14ac:dyDescent="0.25">
      <c r="A143" s="4" t="s">
        <v>226</v>
      </c>
      <c r="B143" s="5" t="s">
        <v>30</v>
      </c>
      <c r="C143" s="11">
        <v>84580099850.734299</v>
      </c>
      <c r="D143" s="11">
        <v>269732968242.021</v>
      </c>
      <c r="E143" s="11">
        <v>463832679527.604</v>
      </c>
      <c r="F143" s="11">
        <v>109911645395.377</v>
      </c>
      <c r="G143" s="11">
        <v>111128446467.403</v>
      </c>
      <c r="H143" s="11">
        <v>86050233792.672501</v>
      </c>
      <c r="I143" s="11">
        <v>84441398760.1185</v>
      </c>
      <c r="J143" s="11">
        <v>0.60579064587973297</v>
      </c>
      <c r="K143" s="11">
        <v>0.62940273264567204</v>
      </c>
      <c r="L143" s="11">
        <v>0.77050767559689803</v>
      </c>
      <c r="M143" s="11">
        <v>0.768475328187331</v>
      </c>
      <c r="N143" s="11">
        <v>1.1910215700812401</v>
      </c>
      <c r="O143" s="11">
        <v>0.57562839148276301</v>
      </c>
      <c r="P143" s="11">
        <v>0.63313199879979898</v>
      </c>
      <c r="Q143" s="11">
        <v>0.56489970853531402</v>
      </c>
      <c r="R143" s="11">
        <v>7732749.6894609099</v>
      </c>
      <c r="S143" s="11">
        <v>1792.56183934401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86043227420.5159</v>
      </c>
      <c r="D144" s="3">
        <v>271575400965.88101</v>
      </c>
      <c r="E144" s="3">
        <v>472276129075.25299</v>
      </c>
      <c r="F144" s="3">
        <v>113237671803.901</v>
      </c>
      <c r="G144" s="3">
        <v>116436662544.02499</v>
      </c>
      <c r="H144" s="3">
        <v>85527897566.382202</v>
      </c>
      <c r="I144" s="3">
        <v>83748735711.213303</v>
      </c>
      <c r="J144" s="3">
        <v>0.60876020786933904</v>
      </c>
      <c r="K144" s="3">
        <v>0.60559995249190102</v>
      </c>
      <c r="L144" s="3">
        <v>0.76739938604848301</v>
      </c>
      <c r="M144" s="3">
        <v>0.78470908489809399</v>
      </c>
      <c r="N144" s="3">
        <v>1.13248310220052</v>
      </c>
      <c r="O144" s="3">
        <v>0.57696905672285803</v>
      </c>
      <c r="P144" s="3">
        <v>0.63396219755380501</v>
      </c>
      <c r="Q144" s="3">
        <v>0.56603817614584295</v>
      </c>
      <c r="R144" s="3">
        <v>7789618.71806187</v>
      </c>
      <c r="S144" s="3">
        <v>1790.6550157894301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85585638722.013107</v>
      </c>
      <c r="D145" s="11">
        <v>274563714646.06601</v>
      </c>
      <c r="E145" s="11">
        <v>478807603468.14099</v>
      </c>
      <c r="F145" s="11">
        <v>118665889425.071</v>
      </c>
      <c r="G145" s="11">
        <v>122557395891.297</v>
      </c>
      <c r="H145" s="11">
        <v>88421084842.014297</v>
      </c>
      <c r="I145" s="11">
        <v>84521939050.778793</v>
      </c>
      <c r="J145" s="11">
        <v>0.61271962385548095</v>
      </c>
      <c r="K145" s="11">
        <v>0.60026970027134796</v>
      </c>
      <c r="L145" s="11">
        <v>0.78520733861291903</v>
      </c>
      <c r="M145" s="11">
        <v>0.79458175341008797</v>
      </c>
      <c r="N145" s="11">
        <v>1.1274693249934</v>
      </c>
      <c r="O145" s="11">
        <v>0.57893246739908699</v>
      </c>
      <c r="P145" s="11">
        <v>0.63718901956580998</v>
      </c>
      <c r="Q145" s="11">
        <v>0.56473117292608099</v>
      </c>
      <c r="R145" s="11">
        <v>7856617.7583830496</v>
      </c>
      <c r="S145" s="11">
        <v>1799.4120095157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87794451197.246506</v>
      </c>
      <c r="D146" s="3">
        <v>281171134350.90198</v>
      </c>
      <c r="E146" s="3">
        <v>488620437811.84601</v>
      </c>
      <c r="F146" s="3">
        <v>123331177327.095</v>
      </c>
      <c r="G146" s="3">
        <v>129231631818.561</v>
      </c>
      <c r="H146" s="3">
        <v>93872673116.604004</v>
      </c>
      <c r="I146" s="3">
        <v>84295893561.740494</v>
      </c>
      <c r="J146" s="3">
        <v>0.61667903984162298</v>
      </c>
      <c r="K146" s="3">
        <v>0.60335101063128604</v>
      </c>
      <c r="L146" s="3">
        <v>0.79187045703853198</v>
      </c>
      <c r="M146" s="3">
        <v>0.80309029813852795</v>
      </c>
      <c r="N146" s="3">
        <v>1.12701831388951</v>
      </c>
      <c r="O146" s="3">
        <v>0.58500727251739504</v>
      </c>
      <c r="P146" s="3">
        <v>0.64005623219566699</v>
      </c>
      <c r="Q146" s="3">
        <v>0.56807623816948705</v>
      </c>
      <c r="R146" s="3">
        <v>7947665.9626078801</v>
      </c>
      <c r="S146" s="3">
        <v>1802.05201496879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86824682660.224594</v>
      </c>
      <c r="D147" s="11">
        <v>284697750037.151</v>
      </c>
      <c r="E147" s="11">
        <v>490347829644.76001</v>
      </c>
      <c r="F147" s="11">
        <v>125869261443.933</v>
      </c>
      <c r="G147" s="11">
        <v>128866309746.117</v>
      </c>
      <c r="H147" s="11">
        <v>96502344474.999496</v>
      </c>
      <c r="I147" s="11">
        <v>86461431676.267502</v>
      </c>
      <c r="J147" s="11">
        <v>0.62162830982430095</v>
      </c>
      <c r="K147" s="11">
        <v>0.61274095099308901</v>
      </c>
      <c r="L147" s="11">
        <v>0.80389510392603503</v>
      </c>
      <c r="M147" s="11">
        <v>0.77552415675921105</v>
      </c>
      <c r="N147" s="11">
        <v>1.1061172740090801</v>
      </c>
      <c r="O147" s="11">
        <v>0.58286309523518698</v>
      </c>
      <c r="P147" s="11">
        <v>0.64326203486220401</v>
      </c>
      <c r="Q147" s="11">
        <v>0.56363432242420197</v>
      </c>
      <c r="R147" s="11">
        <v>8003235.0467472104</v>
      </c>
      <c r="S147" s="11">
        <v>1798.9524756380299</v>
      </c>
      <c r="T147">
        <f t="shared" si="2"/>
        <v>-6.103515625E-4</v>
      </c>
    </row>
    <row r="148" spans="1:20" x14ac:dyDescent="0.25">
      <c r="A148" s="4" t="s">
        <v>231</v>
      </c>
      <c r="B148" s="5" t="s">
        <v>30</v>
      </c>
      <c r="C148" s="3">
        <v>87570886259.663696</v>
      </c>
      <c r="D148" s="3">
        <v>290096420532.60101</v>
      </c>
      <c r="E148" s="3">
        <v>498078654130.323</v>
      </c>
      <c r="F148" s="3">
        <v>122889899509.8</v>
      </c>
      <c r="G148" s="3">
        <v>129023325253.672</v>
      </c>
      <c r="H148" s="3">
        <v>99786273102.118393</v>
      </c>
      <c r="I148" s="3">
        <v>91174295186.504105</v>
      </c>
      <c r="J148" s="3">
        <v>0.63251670378619196</v>
      </c>
      <c r="K148" s="3">
        <v>0.63075777082916895</v>
      </c>
      <c r="L148" s="3">
        <v>0.78474855927257803</v>
      </c>
      <c r="M148" s="3">
        <v>0.79686448383447905</v>
      </c>
      <c r="N148" s="3">
        <v>1.1327891746766601</v>
      </c>
      <c r="O148" s="3">
        <v>0.58887341050785702</v>
      </c>
      <c r="P148" s="3">
        <v>0.64797829312877198</v>
      </c>
      <c r="Q148" s="3">
        <v>0.56423786536380705</v>
      </c>
      <c r="R148" s="3">
        <v>8077377.4702026704</v>
      </c>
      <c r="S148" s="3">
        <v>1794.5156366834101</v>
      </c>
      <c r="T148">
        <f t="shared" si="2"/>
        <v>6.103515625E-4</v>
      </c>
    </row>
    <row r="149" spans="1:20" x14ac:dyDescent="0.25">
      <c r="A149" s="4" t="s">
        <v>232</v>
      </c>
      <c r="B149" s="5" t="s">
        <v>30</v>
      </c>
      <c r="C149" s="11">
        <v>92348838826.520706</v>
      </c>
      <c r="D149" s="11">
        <v>296814062363.61499</v>
      </c>
      <c r="E149" s="11">
        <v>507145016356.45898</v>
      </c>
      <c r="F149" s="11">
        <v>126224949464.14101</v>
      </c>
      <c r="G149" s="11">
        <v>127856691447.92599</v>
      </c>
      <c r="H149" s="11">
        <v>102997736549.015</v>
      </c>
      <c r="I149" s="11">
        <v>93123160267.412796</v>
      </c>
      <c r="J149" s="11">
        <v>0.640435535758476</v>
      </c>
      <c r="K149" s="11">
        <v>0.64911122734384896</v>
      </c>
      <c r="L149" s="11">
        <v>0.801239586245728</v>
      </c>
      <c r="M149" s="11">
        <v>0.77027622536581497</v>
      </c>
      <c r="N149" s="11">
        <v>1.1809580560169901</v>
      </c>
      <c r="O149" s="11">
        <v>0.59440371639292899</v>
      </c>
      <c r="P149" s="11">
        <v>0.65503258337120995</v>
      </c>
      <c r="Q149" s="11">
        <v>0.57356460280454702</v>
      </c>
      <c r="R149" s="11">
        <v>8188264.8528509401</v>
      </c>
      <c r="S149" s="11">
        <v>1797.30896923215</v>
      </c>
      <c r="T149">
        <f t="shared" si="2"/>
        <v>-4.8828125E-4</v>
      </c>
    </row>
    <row r="150" spans="1:20" x14ac:dyDescent="0.25">
      <c r="A150" s="4" t="s">
        <v>233</v>
      </c>
      <c r="B150" s="5" t="s">
        <v>30</v>
      </c>
      <c r="C150" s="3">
        <v>89483729935.562805</v>
      </c>
      <c r="D150" s="3">
        <v>300010253925.21399</v>
      </c>
      <c r="E150" s="3">
        <v>515943021537.27698</v>
      </c>
      <c r="F150" s="3">
        <v>126752428644.828</v>
      </c>
      <c r="G150" s="3">
        <v>131246573336.242</v>
      </c>
      <c r="H150" s="3">
        <v>102154985451.153</v>
      </c>
      <c r="I150" s="3">
        <v>97357449791.410599</v>
      </c>
      <c r="J150" s="3">
        <v>0.64835436773076005</v>
      </c>
      <c r="K150" s="3">
        <v>0.64594338779681504</v>
      </c>
      <c r="L150" s="3">
        <v>0.80562754775929901</v>
      </c>
      <c r="M150" s="3">
        <v>0.77723416909543996</v>
      </c>
      <c r="N150" s="3">
        <v>1.1679724504562501</v>
      </c>
      <c r="O150" s="3">
        <v>0.59398626619644801</v>
      </c>
      <c r="P150" s="3">
        <v>0.66087342804317595</v>
      </c>
      <c r="Q150" s="3">
        <v>0.56746635543610902</v>
      </c>
      <c r="R150" s="3">
        <v>8222506.0219903197</v>
      </c>
      <c r="S150" s="3">
        <v>1791.71542360801</v>
      </c>
      <c r="T150">
        <f t="shared" si="2"/>
        <v>5.4931640625E-4</v>
      </c>
    </row>
    <row r="151" spans="1:20" x14ac:dyDescent="0.25">
      <c r="A151" s="4" t="s">
        <v>234</v>
      </c>
      <c r="B151" s="5" t="s">
        <v>30</v>
      </c>
      <c r="C151" s="11">
        <v>95856544978.252899</v>
      </c>
      <c r="D151" s="11">
        <v>304151263178.56897</v>
      </c>
      <c r="E151" s="11">
        <v>527753307975.94</v>
      </c>
      <c r="F151" s="11">
        <v>124484722381.23</v>
      </c>
      <c r="G151" s="11">
        <v>132789409962.16</v>
      </c>
      <c r="H151" s="11">
        <v>102021004897.714</v>
      </c>
      <c r="I151" s="11">
        <v>96977094754.672501</v>
      </c>
      <c r="J151" s="11">
        <v>0.65330363771343702</v>
      </c>
      <c r="K151" s="11">
        <v>0.64238190099017101</v>
      </c>
      <c r="L151" s="11">
        <v>0.77959196053898205</v>
      </c>
      <c r="M151" s="11">
        <v>0.81428670074806697</v>
      </c>
      <c r="N151" s="11">
        <v>1.14671490254228</v>
      </c>
      <c r="O151" s="11">
        <v>0.60494613214926696</v>
      </c>
      <c r="P151" s="11">
        <v>0.66292717999852901</v>
      </c>
      <c r="Q151" s="11">
        <v>0.58698442246728499</v>
      </c>
      <c r="R151" s="11">
        <v>8267100.1666893996</v>
      </c>
      <c r="S151" s="11">
        <v>1787.77658184133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96064415144.791702</v>
      </c>
      <c r="D152" s="3">
        <v>308749544002.25</v>
      </c>
      <c r="E152" s="3">
        <v>534437200110.30798</v>
      </c>
      <c r="F152" s="3">
        <v>130257079948.467</v>
      </c>
      <c r="G152" s="3">
        <v>130652409964.448</v>
      </c>
      <c r="H152" s="3">
        <v>103508582964.856</v>
      </c>
      <c r="I152" s="3">
        <v>102479413963.675</v>
      </c>
      <c r="J152" s="3">
        <v>0.65627319970304399</v>
      </c>
      <c r="K152" s="3">
        <v>0.64355308168505199</v>
      </c>
      <c r="L152" s="3">
        <v>0.80109517801993502</v>
      </c>
      <c r="M152" s="3">
        <v>0.77928859530536698</v>
      </c>
      <c r="N152" s="3">
        <v>1.1288810918561201</v>
      </c>
      <c r="O152" s="3">
        <v>0.60258903342606895</v>
      </c>
      <c r="P152" s="3">
        <v>0.66684257170403305</v>
      </c>
      <c r="Q152" s="3">
        <v>0.57928891793650505</v>
      </c>
      <c r="R152" s="3">
        <v>8280915.6681527402</v>
      </c>
      <c r="S152" s="3">
        <v>1791.12238725865</v>
      </c>
      <c r="T152">
        <f t="shared" si="2"/>
        <v>-6.7138671875E-4</v>
      </c>
    </row>
    <row r="153" spans="1:20" x14ac:dyDescent="0.25">
      <c r="A153" s="4" t="s">
        <v>236</v>
      </c>
      <c r="B153" s="5" t="s">
        <v>30</v>
      </c>
      <c r="C153" s="11">
        <v>97459868562.714798</v>
      </c>
      <c r="D153" s="11">
        <v>311903155627.88898</v>
      </c>
      <c r="E153" s="11">
        <v>540744707129.70599</v>
      </c>
      <c r="F153" s="11">
        <v>130095788374.59599</v>
      </c>
      <c r="G153" s="11">
        <v>130859377139.575</v>
      </c>
      <c r="H153" s="11">
        <v>101868775681.261</v>
      </c>
      <c r="I153" s="11">
        <v>102391081480.78799</v>
      </c>
      <c r="J153" s="11">
        <v>0.66023261568918601</v>
      </c>
      <c r="K153" s="11">
        <v>0.62791161680450203</v>
      </c>
      <c r="L153" s="11">
        <v>0.78703079439383905</v>
      </c>
      <c r="M153" s="11">
        <v>0.77066261238943501</v>
      </c>
      <c r="N153" s="11">
        <v>1.0781667374613799</v>
      </c>
      <c r="O153" s="11">
        <v>0.60924330256110604</v>
      </c>
      <c r="P153" s="11">
        <v>0.66919902106187401</v>
      </c>
      <c r="Q153" s="11">
        <v>0.59190423709352402</v>
      </c>
      <c r="R153" s="11">
        <v>8291803.8018466299</v>
      </c>
      <c r="S153" s="11">
        <v>1779.48432821044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97879774915.780197</v>
      </c>
      <c r="D154" s="3">
        <v>312823426955.01501</v>
      </c>
      <c r="E154" s="3">
        <v>545912752909.76599</v>
      </c>
      <c r="F154" s="3">
        <v>129918468434.40601</v>
      </c>
      <c r="G154" s="3">
        <v>135922727456.55499</v>
      </c>
      <c r="H154" s="3">
        <v>100945354724.589</v>
      </c>
      <c r="I154" s="3">
        <v>100232178307.005</v>
      </c>
      <c r="J154" s="3">
        <v>0.66221232368225702</v>
      </c>
      <c r="K154" s="3">
        <v>0.621695300125782</v>
      </c>
      <c r="L154" s="3">
        <v>0.77639878346304603</v>
      </c>
      <c r="M154" s="3">
        <v>0.76048131644175099</v>
      </c>
      <c r="N154" s="3">
        <v>1.06565713608088</v>
      </c>
      <c r="O154" s="3">
        <v>0.60855206644939097</v>
      </c>
      <c r="P154" s="3">
        <v>0.66971604320206102</v>
      </c>
      <c r="Q154" s="3">
        <v>0.59266697482005704</v>
      </c>
      <c r="R154" s="3">
        <v>8315855.7007522099</v>
      </c>
      <c r="S154" s="3">
        <v>1780.8211486489199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96143941376.713394</v>
      </c>
      <c r="D155" s="11">
        <v>316783873414.84698</v>
      </c>
      <c r="E155" s="11">
        <v>553005339850.21997</v>
      </c>
      <c r="F155" s="11">
        <v>130684663242.53101</v>
      </c>
      <c r="G155" s="11">
        <v>141545485439.42099</v>
      </c>
      <c r="H155" s="11">
        <v>104209286629.293</v>
      </c>
      <c r="I155" s="11">
        <v>102741326248.532</v>
      </c>
      <c r="J155" s="11">
        <v>0.66320217767879197</v>
      </c>
      <c r="K155" s="11">
        <v>0.61587420687980599</v>
      </c>
      <c r="L155" s="11">
        <v>0.76556728747952896</v>
      </c>
      <c r="M155" s="11">
        <v>0.77939096702660005</v>
      </c>
      <c r="N155" s="11">
        <v>1.0544995999492199</v>
      </c>
      <c r="O155" s="11">
        <v>0.61281732997041205</v>
      </c>
      <c r="P155" s="11">
        <v>0.67318473308068105</v>
      </c>
      <c r="Q155" s="11">
        <v>0.58636437063565205</v>
      </c>
      <c r="R155" s="11">
        <v>8306985.4225484198</v>
      </c>
      <c r="S155" s="11">
        <v>1777.0206906493499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97831260384.613403</v>
      </c>
      <c r="D156" s="3">
        <v>321701699026.16602</v>
      </c>
      <c r="E156" s="3">
        <v>556424171871.63794</v>
      </c>
      <c r="F156" s="3">
        <v>135450526627.513</v>
      </c>
      <c r="G156" s="3">
        <v>136221708431.161</v>
      </c>
      <c r="H156" s="3">
        <v>105401200023.689</v>
      </c>
      <c r="I156" s="3">
        <v>106070704053.38499</v>
      </c>
      <c r="J156" s="3">
        <v>0.66419203167532803</v>
      </c>
      <c r="K156" s="3">
        <v>0.61455462377499204</v>
      </c>
      <c r="L156" s="3">
        <v>0.77462772890910403</v>
      </c>
      <c r="M156" s="3">
        <v>0.79279398112648403</v>
      </c>
      <c r="N156" s="3">
        <v>1.0523218642133001</v>
      </c>
      <c r="O156" s="3">
        <v>0.61551673783123895</v>
      </c>
      <c r="P156" s="3">
        <v>0.67693904334926003</v>
      </c>
      <c r="Q156" s="3">
        <v>0.59171327737753099</v>
      </c>
      <c r="R156" s="3">
        <v>8348343.0304290401</v>
      </c>
      <c r="S156" s="3">
        <v>1784.8503396091201</v>
      </c>
      <c r="T156">
        <f t="shared" si="2"/>
        <v>1.46484375E-3</v>
      </c>
    </row>
    <row r="157" spans="1:20" x14ac:dyDescent="0.25">
      <c r="A157" s="4" t="s">
        <v>240</v>
      </c>
      <c r="B157" s="5" t="s">
        <v>30</v>
      </c>
      <c r="C157" s="11">
        <v>98482982761.421204</v>
      </c>
      <c r="D157" s="11">
        <v>327035436819.086</v>
      </c>
      <c r="E157" s="11">
        <v>571219687887.10803</v>
      </c>
      <c r="F157" s="11">
        <v>140136577587.02399</v>
      </c>
      <c r="G157" s="11">
        <v>137097285713.345</v>
      </c>
      <c r="H157" s="11">
        <v>109584044528.3</v>
      </c>
      <c r="I157" s="11">
        <v>118188027121.55499</v>
      </c>
      <c r="J157" s="11">
        <v>0.66221232368225702</v>
      </c>
      <c r="K157" s="11">
        <v>0.61318552242367896</v>
      </c>
      <c r="L157" s="11">
        <v>0.77826922944518795</v>
      </c>
      <c r="M157" s="11">
        <v>0.78274332431001603</v>
      </c>
      <c r="N157" s="11">
        <v>1.0413128461826799</v>
      </c>
      <c r="O157" s="11">
        <v>0.61374384545208605</v>
      </c>
      <c r="P157" s="11">
        <v>0.67728883617632296</v>
      </c>
      <c r="Q157" s="11">
        <v>0.58764275917035003</v>
      </c>
      <c r="R157" s="11">
        <v>8342981.6911815498</v>
      </c>
      <c r="S157" s="11">
        <v>1788.5820289708499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102413775222.508</v>
      </c>
      <c r="D158" s="3">
        <v>333523432965.30902</v>
      </c>
      <c r="E158" s="3">
        <v>574916532694.34998</v>
      </c>
      <c r="F158" s="3">
        <v>141122278021.67001</v>
      </c>
      <c r="G158" s="3">
        <v>138125913225.89499</v>
      </c>
      <c r="H158" s="3">
        <v>113764336081.367</v>
      </c>
      <c r="I158" s="3">
        <v>114617747362.005</v>
      </c>
      <c r="J158" s="3">
        <v>0.66023261568918601</v>
      </c>
      <c r="K158" s="3">
        <v>0.62300614293645196</v>
      </c>
      <c r="L158" s="3">
        <v>0.76354826736064996</v>
      </c>
      <c r="M158" s="3">
        <v>0.79552755150448395</v>
      </c>
      <c r="N158" s="3">
        <v>1.06093200235715</v>
      </c>
      <c r="O158" s="3">
        <v>0.61766287963618005</v>
      </c>
      <c r="P158" s="3">
        <v>0.68030331002445699</v>
      </c>
      <c r="Q158" s="3">
        <v>0.59742672391472396</v>
      </c>
      <c r="R158" s="3">
        <v>8354366.5472672898</v>
      </c>
      <c r="S158" s="3">
        <v>1780.30697656142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103699981631.457</v>
      </c>
      <c r="D159" s="11">
        <v>339271431189.43799</v>
      </c>
      <c r="E159" s="11">
        <v>590263607546.90503</v>
      </c>
      <c r="F159" s="11">
        <v>148650617763.793</v>
      </c>
      <c r="G159" s="11">
        <v>149115092629.60001</v>
      </c>
      <c r="H159" s="11">
        <v>117682419366.645</v>
      </c>
      <c r="I159" s="11">
        <v>115859521463.05499</v>
      </c>
      <c r="J159" s="11">
        <v>0.66221232368225702</v>
      </c>
      <c r="K159" s="11">
        <v>0.64197103177326498</v>
      </c>
      <c r="L159" s="11">
        <v>0.78825034580656295</v>
      </c>
      <c r="M159" s="11">
        <v>0.80272402152050204</v>
      </c>
      <c r="N159" s="11">
        <v>1.10073687438291</v>
      </c>
      <c r="O159" s="11">
        <v>0.62487023506953798</v>
      </c>
      <c r="P159" s="11">
        <v>0.68361050476455598</v>
      </c>
      <c r="Q159" s="11">
        <v>0.59826786204340299</v>
      </c>
      <c r="R159" s="11">
        <v>8420939.6915554404</v>
      </c>
      <c r="S159" s="11">
        <v>1780.4236058803499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102216908276.614</v>
      </c>
      <c r="D160" s="3">
        <v>341373916230.78198</v>
      </c>
      <c r="E160" s="3">
        <v>592381388948.83801</v>
      </c>
      <c r="F160" s="3">
        <v>154034272671.41101</v>
      </c>
      <c r="G160" s="3">
        <v>159176716653.15201</v>
      </c>
      <c r="H160" s="3">
        <v>123611430048.336</v>
      </c>
      <c r="I160" s="3">
        <v>113225277836.62601</v>
      </c>
      <c r="J160" s="3">
        <v>0.66320217767879197</v>
      </c>
      <c r="K160" s="3">
        <v>0.63527617331103303</v>
      </c>
      <c r="L160" s="3">
        <v>0.81260198116983995</v>
      </c>
      <c r="M160" s="3">
        <v>0.77575738187703502</v>
      </c>
      <c r="N160" s="3">
        <v>1.10773052954578</v>
      </c>
      <c r="O160" s="3">
        <v>0.61931274798156799</v>
      </c>
      <c r="P160" s="3">
        <v>0.68665085507420598</v>
      </c>
      <c r="Q160" s="3">
        <v>0.59786923609574505</v>
      </c>
      <c r="R160" s="3">
        <v>8459466.6484113391</v>
      </c>
      <c r="S160" s="3">
        <v>1778.3534352622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103671788469.694</v>
      </c>
      <c r="D161" s="11">
        <v>347715965113.729</v>
      </c>
      <c r="E161" s="11">
        <v>596707499586.81006</v>
      </c>
      <c r="F161" s="11">
        <v>149267117253.92001</v>
      </c>
      <c r="G161" s="11">
        <v>153011816874.93399</v>
      </c>
      <c r="H161" s="11">
        <v>126040143788.414</v>
      </c>
      <c r="I161" s="11">
        <v>118348072916.867</v>
      </c>
      <c r="J161" s="11">
        <v>0.66716159366493399</v>
      </c>
      <c r="K161" s="11">
        <v>0.64383788670473596</v>
      </c>
      <c r="L161" s="11">
        <v>0.77242388391642502</v>
      </c>
      <c r="M161" s="11">
        <v>0.79338709628103399</v>
      </c>
      <c r="N161" s="11">
        <v>1.12575846678203</v>
      </c>
      <c r="O161" s="11">
        <v>0.61814952798904599</v>
      </c>
      <c r="P161" s="11">
        <v>0.68851188644600703</v>
      </c>
      <c r="Q161" s="11">
        <v>0.59648013850091597</v>
      </c>
      <c r="R161" s="11">
        <v>8502301.4708098006</v>
      </c>
      <c r="S161" s="11">
        <v>1771.68648336774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108616896298.661</v>
      </c>
      <c r="D162" s="3">
        <v>354341052920.09698</v>
      </c>
      <c r="E162" s="3">
        <v>607228441062.84998</v>
      </c>
      <c r="F162" s="3">
        <v>153697562169.41</v>
      </c>
      <c r="G162" s="3">
        <v>156382051122.065</v>
      </c>
      <c r="H162" s="3">
        <v>129842964047.327</v>
      </c>
      <c r="I162" s="3">
        <v>117731404769.353</v>
      </c>
      <c r="J162" s="3">
        <v>0.66914130165800501</v>
      </c>
      <c r="K162" s="3">
        <v>0.64271717399724204</v>
      </c>
      <c r="L162" s="3">
        <v>0.77944692180503705</v>
      </c>
      <c r="M162" s="3">
        <v>0.80061331380926903</v>
      </c>
      <c r="N162" s="3">
        <v>1.16007366639524</v>
      </c>
      <c r="O162" s="3">
        <v>0.61782789235518398</v>
      </c>
      <c r="P162" s="3">
        <v>0.68861464212589496</v>
      </c>
      <c r="Q162" s="3">
        <v>0.61247224244049703</v>
      </c>
      <c r="R162" s="3">
        <v>8537541.3547067195</v>
      </c>
      <c r="S162" s="3">
        <v>1760.3594000568601</v>
      </c>
      <c r="T162">
        <f t="shared" si="2"/>
        <v>9.765625E-4</v>
      </c>
    </row>
    <row r="163" spans="1:20" x14ac:dyDescent="0.25">
      <c r="A163" s="4" t="s">
        <v>246</v>
      </c>
      <c r="B163" s="5" t="s">
        <v>30</v>
      </c>
      <c r="C163" s="11">
        <v>109062406955.03101</v>
      </c>
      <c r="D163" s="11">
        <v>358189065735.39203</v>
      </c>
      <c r="E163" s="11">
        <v>619222670401.50305</v>
      </c>
      <c r="F163" s="11">
        <v>159465047905.259</v>
      </c>
      <c r="G163" s="11">
        <v>163313415349.85101</v>
      </c>
      <c r="H163" s="11">
        <v>127653462115.924</v>
      </c>
      <c r="I163" s="11">
        <v>116311244477.15401</v>
      </c>
      <c r="J163" s="11">
        <v>0.67211086364761197</v>
      </c>
      <c r="K163" s="11">
        <v>0.62277190199985599</v>
      </c>
      <c r="L163" s="11">
        <v>0.80330953902959601</v>
      </c>
      <c r="M163" s="11">
        <v>0.79758290190159098</v>
      </c>
      <c r="N163" s="11">
        <v>1.13579268836835</v>
      </c>
      <c r="O163" s="11">
        <v>0.62160134092580199</v>
      </c>
      <c r="P163" s="11">
        <v>0.68916730555808803</v>
      </c>
      <c r="Q163" s="11">
        <v>0.60786211242063204</v>
      </c>
      <c r="R163" s="11">
        <v>8570386.8557054605</v>
      </c>
      <c r="S163" s="11">
        <v>1765.61557500101</v>
      </c>
      <c r="T163">
        <f t="shared" si="2"/>
        <v>-1.0986328125E-3</v>
      </c>
    </row>
    <row r="164" spans="1:20" x14ac:dyDescent="0.25">
      <c r="A164" s="4" t="s">
        <v>247</v>
      </c>
      <c r="B164" s="5" t="s">
        <v>30</v>
      </c>
      <c r="C164" s="3">
        <v>111183698557.48399</v>
      </c>
      <c r="D164" s="3">
        <v>365264303815.81097</v>
      </c>
      <c r="E164" s="3">
        <v>625306727593.65698</v>
      </c>
      <c r="F164" s="3">
        <v>157645142208.42899</v>
      </c>
      <c r="G164" s="3">
        <v>164708993994.189</v>
      </c>
      <c r="H164" s="3">
        <v>127872495323.13699</v>
      </c>
      <c r="I164" s="3">
        <v>112022226549.30901</v>
      </c>
      <c r="J164" s="3">
        <v>0.67112100965107602</v>
      </c>
      <c r="K164" s="3">
        <v>0.60961309738909897</v>
      </c>
      <c r="L164" s="3">
        <v>0.78299217489304795</v>
      </c>
      <c r="M164" s="3">
        <v>0.80804409502813901</v>
      </c>
      <c r="N164" s="3">
        <v>1.0991442739666799</v>
      </c>
      <c r="O164" s="3">
        <v>0.62376737218879597</v>
      </c>
      <c r="P164" s="3">
        <v>0.69001416166047902</v>
      </c>
      <c r="Q164" s="3">
        <v>0.62191903494370704</v>
      </c>
      <c r="R164" s="3">
        <v>8607292.2676363196</v>
      </c>
      <c r="S164" s="3">
        <v>1764.7938951654201</v>
      </c>
      <c r="T164">
        <f t="shared" si="2"/>
        <v>9.765625E-4</v>
      </c>
    </row>
    <row r="165" spans="1:20" x14ac:dyDescent="0.25">
      <c r="A165" s="4" t="s">
        <v>248</v>
      </c>
      <c r="B165" s="5" t="s">
        <v>30</v>
      </c>
      <c r="C165" s="11">
        <v>111054407310.974</v>
      </c>
      <c r="D165" s="11">
        <v>369958416740.17297</v>
      </c>
      <c r="E165" s="11">
        <v>628068396073.12805</v>
      </c>
      <c r="F165" s="11">
        <v>159298688476.55399</v>
      </c>
      <c r="G165" s="11">
        <v>164361701523.42401</v>
      </c>
      <c r="H165" s="11">
        <v>127151289390.27901</v>
      </c>
      <c r="I165" s="11">
        <v>109845159888.836</v>
      </c>
      <c r="J165" s="11">
        <v>0.67409057164068298</v>
      </c>
      <c r="K165" s="11">
        <v>0.59184572413585801</v>
      </c>
      <c r="L165" s="11">
        <v>0.78738806690554997</v>
      </c>
      <c r="M165" s="11">
        <v>0.79339608220499702</v>
      </c>
      <c r="N165" s="11">
        <v>1.0726834826698299</v>
      </c>
      <c r="O165" s="11">
        <v>0.62397365914983904</v>
      </c>
      <c r="P165" s="11">
        <v>0.69306144537815695</v>
      </c>
      <c r="Q165" s="11">
        <v>0.61477423551316002</v>
      </c>
      <c r="R165" s="11">
        <v>8638514.1349724792</v>
      </c>
      <c r="S165" s="11">
        <v>1767.79273938184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110208167746.44901</v>
      </c>
      <c r="D166" s="3">
        <v>375359672160.97302</v>
      </c>
      <c r="E166" s="3">
        <v>640835847102.14697</v>
      </c>
      <c r="F166" s="3">
        <v>166366351668.21399</v>
      </c>
      <c r="G166" s="3">
        <v>172875737493.48801</v>
      </c>
      <c r="H166" s="3">
        <v>133372014812.54201</v>
      </c>
      <c r="I166" s="3">
        <v>115764284513.778</v>
      </c>
      <c r="J166" s="3">
        <v>0.68002969561989601</v>
      </c>
      <c r="K166" s="3">
        <v>0.59950311972053605</v>
      </c>
      <c r="L166" s="3">
        <v>0.81490127175814797</v>
      </c>
      <c r="M166" s="3">
        <v>0.81350518407255901</v>
      </c>
      <c r="N166" s="3">
        <v>1.07114089363335</v>
      </c>
      <c r="O166" s="3">
        <v>0.63094411273125595</v>
      </c>
      <c r="P166" s="3">
        <v>0.69660038413917502</v>
      </c>
      <c r="Q166" s="3">
        <v>0.61286200478758102</v>
      </c>
      <c r="R166" s="3">
        <v>8681241.5084676296</v>
      </c>
      <c r="S166" s="3">
        <v>1784.7737409629201</v>
      </c>
      <c r="T166">
        <f t="shared" si="2"/>
        <v>9.765625E-4</v>
      </c>
    </row>
    <row r="167" spans="1:20" x14ac:dyDescent="0.25">
      <c r="A167" s="4" t="s">
        <v>250</v>
      </c>
      <c r="B167" s="5" t="s">
        <v>30</v>
      </c>
      <c r="C167" s="11">
        <v>114157726385.093</v>
      </c>
      <c r="D167" s="11">
        <v>382197607283.04303</v>
      </c>
      <c r="E167" s="11">
        <v>652929029231.06897</v>
      </c>
      <c r="F167" s="11">
        <v>168925817646.80301</v>
      </c>
      <c r="G167" s="11">
        <v>168217566988.89801</v>
      </c>
      <c r="H167" s="11">
        <v>137784200474.04199</v>
      </c>
      <c r="I167" s="11">
        <v>126140329048.078</v>
      </c>
      <c r="J167" s="11">
        <v>0.68398911160603804</v>
      </c>
      <c r="K167" s="11">
        <v>0.62282157447481901</v>
      </c>
      <c r="L167" s="11">
        <v>0.81416637449316498</v>
      </c>
      <c r="M167" s="11">
        <v>0.79248514082699795</v>
      </c>
      <c r="N167" s="11">
        <v>1.0922416454227799</v>
      </c>
      <c r="O167" s="11">
        <v>0.63190667113547705</v>
      </c>
      <c r="P167" s="11">
        <v>0.70028540964994201</v>
      </c>
      <c r="Q167" s="11">
        <v>0.621230037913866</v>
      </c>
      <c r="R167" s="11">
        <v>8763410.3398902491</v>
      </c>
      <c r="S167" s="11">
        <v>1797.49438244522</v>
      </c>
      <c r="T167">
        <f t="shared" si="2"/>
        <v>-1.0986328125E-3</v>
      </c>
    </row>
    <row r="168" spans="1:20" x14ac:dyDescent="0.25">
      <c r="A168" s="4" t="s">
        <v>251</v>
      </c>
      <c r="B168" s="5" t="s">
        <v>30</v>
      </c>
      <c r="C168" s="3">
        <v>118707362848.205</v>
      </c>
      <c r="D168" s="3">
        <v>386036186009.40802</v>
      </c>
      <c r="E168" s="3">
        <v>670419577435.28101</v>
      </c>
      <c r="F168" s="3">
        <v>172970426950.89899</v>
      </c>
      <c r="G168" s="3">
        <v>176662035542.918</v>
      </c>
      <c r="H168" s="3">
        <v>143141747415.57001</v>
      </c>
      <c r="I168" s="3">
        <v>132155740450.32001</v>
      </c>
      <c r="J168" s="3">
        <v>0.68992823558525096</v>
      </c>
      <c r="K168" s="3">
        <v>0.64277618999973696</v>
      </c>
      <c r="L168" s="3">
        <v>0.82768188173574997</v>
      </c>
      <c r="M168" s="3">
        <v>0.81739132036161499</v>
      </c>
      <c r="N168" s="3">
        <v>1.0928569814097899</v>
      </c>
      <c r="O168" s="3">
        <v>0.64321387188182699</v>
      </c>
      <c r="P168" s="3">
        <v>0.70515024047727903</v>
      </c>
      <c r="Q168" s="3">
        <v>0.63168252626899501</v>
      </c>
      <c r="R168" s="3">
        <v>8791806.7300131507</v>
      </c>
      <c r="S168" s="3">
        <v>1795.1276566290301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120810874172.047</v>
      </c>
      <c r="D169" s="11">
        <v>392285453834.05603</v>
      </c>
      <c r="E169" s="11">
        <v>679944496812.49402</v>
      </c>
      <c r="F169" s="11">
        <v>179674420858.70499</v>
      </c>
      <c r="G169" s="11">
        <v>178980549414.922</v>
      </c>
      <c r="H169" s="11">
        <v>152829389518.17999</v>
      </c>
      <c r="I169" s="11">
        <v>140697008909.64801</v>
      </c>
      <c r="J169" s="11">
        <v>0.69487750556792904</v>
      </c>
      <c r="K169" s="11">
        <v>0.67024184241415197</v>
      </c>
      <c r="L169" s="11">
        <v>0.85665857904366804</v>
      </c>
      <c r="M169" s="11">
        <v>0.812330254167555</v>
      </c>
      <c r="N169" s="11">
        <v>1.1593960010384701</v>
      </c>
      <c r="O169" s="11">
        <v>0.646656037683492</v>
      </c>
      <c r="P169" s="11">
        <v>0.71090106531569497</v>
      </c>
      <c r="Q169" s="11">
        <v>0.64288239391779201</v>
      </c>
      <c r="R169" s="11">
        <v>8888030.4409182593</v>
      </c>
      <c r="S169" s="11">
        <v>1786.63259765937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122472164735.248</v>
      </c>
      <c r="D170" s="3">
        <v>406801163853.57898</v>
      </c>
      <c r="E170" s="3">
        <v>696966253359.30603</v>
      </c>
      <c r="F170" s="3">
        <v>171657637175.069</v>
      </c>
      <c r="G170" s="3">
        <v>170128084006.97501</v>
      </c>
      <c r="H170" s="3">
        <v>154194083416.31201</v>
      </c>
      <c r="I170" s="3">
        <v>151758924179.81601</v>
      </c>
      <c r="J170" s="3">
        <v>0.72160356347438703</v>
      </c>
      <c r="K170" s="3">
        <v>0.68649022540654503</v>
      </c>
      <c r="L170" s="3">
        <v>0.81992316008130095</v>
      </c>
      <c r="M170" s="3">
        <v>0.82776618364471399</v>
      </c>
      <c r="N170" s="3">
        <v>1.17061195622128</v>
      </c>
      <c r="O170" s="3">
        <v>0.66195008422436996</v>
      </c>
      <c r="P170" s="3">
        <v>0.72892798794609903</v>
      </c>
      <c r="Q170" s="3">
        <v>0.65264817747432602</v>
      </c>
      <c r="R170" s="3">
        <v>8985562.6139105707</v>
      </c>
      <c r="S170" s="3">
        <v>1778.6165769260799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123233598244.49899</v>
      </c>
      <c r="D171" s="11">
        <v>410093196302.95697</v>
      </c>
      <c r="E171" s="11">
        <v>693669672392.92004</v>
      </c>
      <c r="F171" s="11">
        <v>156681515015.327</v>
      </c>
      <c r="G171" s="11">
        <v>163529331035.185</v>
      </c>
      <c r="H171" s="11">
        <v>158918779649.93799</v>
      </c>
      <c r="I171" s="11">
        <v>155732326460.216</v>
      </c>
      <c r="J171" s="11">
        <v>0.72358327146745904</v>
      </c>
      <c r="K171" s="11">
        <v>0.72459993959465996</v>
      </c>
      <c r="L171" s="11">
        <v>0.763207871522805</v>
      </c>
      <c r="M171" s="11">
        <v>0.83579000262783198</v>
      </c>
      <c r="N171" s="11">
        <v>1.2429359812846099</v>
      </c>
      <c r="O171" s="11">
        <v>0.66152287834281298</v>
      </c>
      <c r="P171" s="11">
        <v>0.731457941913498</v>
      </c>
      <c r="Q171" s="11">
        <v>0.65962875209873795</v>
      </c>
      <c r="R171" s="11">
        <v>8941530.0654580202</v>
      </c>
      <c r="S171" s="11">
        <v>1756.42822482369</v>
      </c>
      <c r="T171">
        <f t="shared" si="2"/>
        <v>1.0986328125E-3</v>
      </c>
    </row>
    <row r="172" spans="1:20" x14ac:dyDescent="0.25">
      <c r="A172" s="4" t="s">
        <v>255</v>
      </c>
      <c r="B172" s="5" t="s">
        <v>30</v>
      </c>
      <c r="C172" s="3">
        <v>124510444314.812</v>
      </c>
      <c r="D172" s="3">
        <v>417625695436.57703</v>
      </c>
      <c r="E172" s="3">
        <v>712580751032.89697</v>
      </c>
      <c r="F172" s="3">
        <v>162288292712.80099</v>
      </c>
      <c r="G172" s="3">
        <v>166696522897.90799</v>
      </c>
      <c r="H172" s="3">
        <v>152486848134.858</v>
      </c>
      <c r="I172" s="3">
        <v>156234936518.457</v>
      </c>
      <c r="J172" s="3">
        <v>0.73150210343974298</v>
      </c>
      <c r="K172" s="3">
        <v>0.71124080138830803</v>
      </c>
      <c r="L172" s="3">
        <v>0.80857190338808804</v>
      </c>
      <c r="M172" s="3">
        <v>0.85100420728093096</v>
      </c>
      <c r="N172" s="3">
        <v>1.2191469324473001</v>
      </c>
      <c r="O172" s="3">
        <v>0.671144664053131</v>
      </c>
      <c r="P172" s="3">
        <v>0.73746869801089399</v>
      </c>
      <c r="Q172" s="3">
        <v>0.66147260795768803</v>
      </c>
      <c r="R172" s="3">
        <v>8957889.0218840502</v>
      </c>
      <c r="S172" s="3">
        <v>1746.56472283578</v>
      </c>
      <c r="T172">
        <f t="shared" si="2"/>
        <v>9.765625E-4</v>
      </c>
    </row>
    <row r="173" spans="1:20" x14ac:dyDescent="0.25">
      <c r="A173" s="4" t="s">
        <v>256</v>
      </c>
      <c r="B173" s="5" t="s">
        <v>30</v>
      </c>
      <c r="C173" s="11">
        <v>127903611163.01801</v>
      </c>
      <c r="D173" s="11">
        <v>423701335138.58099</v>
      </c>
      <c r="E173" s="11">
        <v>720692879089.922</v>
      </c>
      <c r="F173" s="11">
        <v>166443133264.67401</v>
      </c>
      <c r="G173" s="11">
        <v>162022771851.78101</v>
      </c>
      <c r="H173" s="11">
        <v>155100167255.73099</v>
      </c>
      <c r="I173" s="11">
        <v>162165328192.27301</v>
      </c>
      <c r="J173" s="11">
        <v>0.73744122741895601</v>
      </c>
      <c r="K173" s="11">
        <v>0.72916778037868102</v>
      </c>
      <c r="L173" s="11">
        <v>0.83559555095763804</v>
      </c>
      <c r="M173" s="11">
        <v>0.82521610282906899</v>
      </c>
      <c r="N173" s="11">
        <v>1.25548933962472</v>
      </c>
      <c r="O173" s="11">
        <v>0.67397078896198603</v>
      </c>
      <c r="P173" s="11">
        <v>0.74267530034162399</v>
      </c>
      <c r="Q173" s="11">
        <v>0.665161521342432</v>
      </c>
      <c r="R173" s="11">
        <v>9015492.7304521892</v>
      </c>
      <c r="S173" s="11">
        <v>1736.2428008853301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129939907883.899</v>
      </c>
      <c r="D174" s="3">
        <v>425874789799.61499</v>
      </c>
      <c r="E174" s="3">
        <v>734178118002.40002</v>
      </c>
      <c r="F174" s="3">
        <v>172867248695.04501</v>
      </c>
      <c r="G174" s="3">
        <v>172025999457.07999</v>
      </c>
      <c r="H174" s="3">
        <v>152975489298.564</v>
      </c>
      <c r="I174" s="3">
        <v>159312910160.37</v>
      </c>
      <c r="J174" s="3">
        <v>0.73942093541202703</v>
      </c>
      <c r="K174" s="3">
        <v>0.72674494869875605</v>
      </c>
      <c r="L174" s="3">
        <v>0.86314462376226997</v>
      </c>
      <c r="M174" s="3">
        <v>0.83616092040866796</v>
      </c>
      <c r="N174" s="3">
        <v>1.23498671610851</v>
      </c>
      <c r="O174" s="3">
        <v>0.67897911017146195</v>
      </c>
      <c r="P174" s="3">
        <v>0.74404612897290101</v>
      </c>
      <c r="Q174" s="3">
        <v>0.67202980394680401</v>
      </c>
      <c r="R174" s="3">
        <v>9030628.0250379797</v>
      </c>
      <c r="S174" s="3">
        <v>1731.1900859284799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129386036638.271</v>
      </c>
      <c r="D175" s="11">
        <v>433350179625.22699</v>
      </c>
      <c r="E175" s="11">
        <v>745448251874.78198</v>
      </c>
      <c r="F175" s="11">
        <v>180941325327.48001</v>
      </c>
      <c r="G175" s="11">
        <v>183662705793.23099</v>
      </c>
      <c r="H175" s="11">
        <v>154265495310.84698</v>
      </c>
      <c r="I175" s="11">
        <v>153314825128.89999</v>
      </c>
      <c r="J175" s="11">
        <v>0.74634991338777501</v>
      </c>
      <c r="K175" s="11">
        <v>0.71986049434808197</v>
      </c>
      <c r="L175" s="11">
        <v>0.87810411058257398</v>
      </c>
      <c r="M175" s="11">
        <v>0.86416117718512797</v>
      </c>
      <c r="N175" s="11">
        <v>1.2273531461057701</v>
      </c>
      <c r="O175" s="11">
        <v>0.68231257524490097</v>
      </c>
      <c r="P175" s="11">
        <v>0.75161836366954604</v>
      </c>
      <c r="Q175" s="11">
        <v>0.66739290042210597</v>
      </c>
      <c r="R175" s="11">
        <v>9056048.7090591099</v>
      </c>
      <c r="S175" s="11">
        <v>1727.84422784547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131723410590.062</v>
      </c>
      <c r="D176" s="3">
        <v>441594902686.41998</v>
      </c>
      <c r="E176" s="3">
        <v>760923402382.70996</v>
      </c>
      <c r="F176" s="3">
        <v>186381356666.70801</v>
      </c>
      <c r="G176" s="3">
        <v>188064821681.728</v>
      </c>
      <c r="H176" s="3">
        <v>156901285664.55301</v>
      </c>
      <c r="I176" s="3">
        <v>156441553089.05399</v>
      </c>
      <c r="J176" s="3">
        <v>0.75327889136352399</v>
      </c>
      <c r="K176" s="3">
        <v>0.71424421363750201</v>
      </c>
      <c r="L176" s="3">
        <v>0.858727533277586</v>
      </c>
      <c r="M176" s="3">
        <v>0.86040244143931999</v>
      </c>
      <c r="N176" s="3">
        <v>1.1914543108948801</v>
      </c>
      <c r="O176" s="3">
        <v>0.69075151206383101</v>
      </c>
      <c r="P176" s="3">
        <v>0.756620052565945</v>
      </c>
      <c r="Q176" s="3">
        <v>0.67734630061205503</v>
      </c>
      <c r="R176" s="3">
        <v>9124615.8544449192</v>
      </c>
      <c r="S176" s="3">
        <v>1736.10533602646</v>
      </c>
      <c r="T176">
        <f t="shared" si="2"/>
        <v>-9.765625E-4</v>
      </c>
    </row>
    <row r="177" spans="1:20" x14ac:dyDescent="0.25">
      <c r="A177" s="4" t="s">
        <v>260</v>
      </c>
      <c r="B177" s="5" t="s">
        <v>30</v>
      </c>
      <c r="C177" s="11">
        <v>134457804697.55901</v>
      </c>
      <c r="D177" s="11">
        <v>451978746118.14899</v>
      </c>
      <c r="E177" s="11">
        <v>775999797387.42102</v>
      </c>
      <c r="F177" s="11">
        <v>196991575259.34399</v>
      </c>
      <c r="G177" s="11">
        <v>195858881238.121</v>
      </c>
      <c r="H177" s="11">
        <v>160198317902.64401</v>
      </c>
      <c r="I177" s="11">
        <v>153902683236.23599</v>
      </c>
      <c r="J177" s="11">
        <v>0.75822816134620097</v>
      </c>
      <c r="K177" s="11">
        <v>0.697734705953172</v>
      </c>
      <c r="L177" s="11">
        <v>0.86306684605010298</v>
      </c>
      <c r="M177" s="11">
        <v>0.85271194597408295</v>
      </c>
      <c r="N177" s="11">
        <v>1.17721516831368</v>
      </c>
      <c r="O177" s="11">
        <v>0.69359767630338898</v>
      </c>
      <c r="P177" s="11">
        <v>0.76160016999803004</v>
      </c>
      <c r="Q177" s="11">
        <v>0.68500649504622702</v>
      </c>
      <c r="R177" s="11">
        <v>9143615.2048378401</v>
      </c>
      <c r="S177" s="11">
        <v>1729.3741571942101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136815469450.46899</v>
      </c>
      <c r="D178" s="3">
        <v>461754907156.41998</v>
      </c>
      <c r="E178" s="3">
        <v>785342937315.34705</v>
      </c>
      <c r="F178" s="3">
        <v>200211469029.69101</v>
      </c>
      <c r="G178" s="3">
        <v>196088632613.099</v>
      </c>
      <c r="H178" s="3">
        <v>163533439656.67001</v>
      </c>
      <c r="I178" s="3">
        <v>154217367752.02802</v>
      </c>
      <c r="J178" s="3">
        <v>0.764167285325414</v>
      </c>
      <c r="K178" s="3">
        <v>0.70457886115742696</v>
      </c>
      <c r="L178" s="3">
        <v>0.84423455054676</v>
      </c>
      <c r="M178" s="3">
        <v>0.87856336089559295</v>
      </c>
      <c r="N178" s="3">
        <v>1.1851234642327599</v>
      </c>
      <c r="O178" s="3">
        <v>0.69928556963198896</v>
      </c>
      <c r="P178" s="3">
        <v>0.76781297361352696</v>
      </c>
      <c r="Q178" s="3">
        <v>0.69203055819609205</v>
      </c>
      <c r="R178" s="3">
        <v>9207033.9065519199</v>
      </c>
      <c r="S178" s="3">
        <v>1729.9067113455999</v>
      </c>
      <c r="T178">
        <f t="shared" si="2"/>
        <v>1.220703125E-3</v>
      </c>
    </row>
    <row r="179" spans="1:20" x14ac:dyDescent="0.25">
      <c r="A179" s="4" t="s">
        <v>262</v>
      </c>
      <c r="B179" s="5" t="s">
        <v>30</v>
      </c>
      <c r="C179" s="11">
        <v>138631315261.91</v>
      </c>
      <c r="D179" s="11">
        <v>467335444039.01001</v>
      </c>
      <c r="E179" s="11">
        <v>798913862914.521</v>
      </c>
      <c r="F179" s="11">
        <v>212615599044.258</v>
      </c>
      <c r="G179" s="11">
        <v>210851664467.052</v>
      </c>
      <c r="H179" s="11">
        <v>174526956776.13199</v>
      </c>
      <c r="I179" s="11">
        <v>156622395922.68201</v>
      </c>
      <c r="J179" s="11">
        <v>0.76911655530809198</v>
      </c>
      <c r="K179" s="11">
        <v>0.70805936733578301</v>
      </c>
      <c r="L179" s="11">
        <v>0.87922045386310999</v>
      </c>
      <c r="M179" s="11">
        <v>0.85866858962616899</v>
      </c>
      <c r="N179" s="11">
        <v>1.1807987734976</v>
      </c>
      <c r="O179" s="11">
        <v>0.70563483879199296</v>
      </c>
      <c r="P179" s="11">
        <v>0.77367619203817495</v>
      </c>
      <c r="Q179" s="11">
        <v>0.69543135541398005</v>
      </c>
      <c r="R179" s="11">
        <v>9285799.9335653204</v>
      </c>
      <c r="S179" s="11">
        <v>1729.74193404212</v>
      </c>
      <c r="T179">
        <f t="shared" si="2"/>
        <v>-1.0986328125E-3</v>
      </c>
    </row>
    <row r="180" spans="1:20" x14ac:dyDescent="0.25">
      <c r="A180" s="4" t="s">
        <v>263</v>
      </c>
      <c r="B180" s="5" t="s">
        <v>30</v>
      </c>
      <c r="C180" s="3">
        <v>141408305607.064</v>
      </c>
      <c r="D180" s="3">
        <v>473915582113.289</v>
      </c>
      <c r="E180" s="3">
        <v>807324927722.48901</v>
      </c>
      <c r="F180" s="3">
        <v>213418455932.548</v>
      </c>
      <c r="G180" s="3">
        <v>208701561339.39801</v>
      </c>
      <c r="H180" s="3">
        <v>171849442430.36099</v>
      </c>
      <c r="I180" s="3">
        <v>155148921093.099</v>
      </c>
      <c r="J180" s="3">
        <v>0.77901509527344703</v>
      </c>
      <c r="K180" s="3">
        <v>0.700747467092942</v>
      </c>
      <c r="L180" s="3">
        <v>0.87132900367495703</v>
      </c>
      <c r="M180" s="3">
        <v>0.85749450430489105</v>
      </c>
      <c r="N180" s="3">
        <v>1.1570843893031899</v>
      </c>
      <c r="O180" s="3">
        <v>0.71275904229549403</v>
      </c>
      <c r="P180" s="3">
        <v>0.780816466108472</v>
      </c>
      <c r="Q180" s="3">
        <v>0.70290793794321904</v>
      </c>
      <c r="R180" s="3">
        <v>9385130.3038153499</v>
      </c>
      <c r="S180" s="3">
        <v>1737.71539926791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143728351247.31</v>
      </c>
      <c r="D181" s="11">
        <v>478819808898.21698</v>
      </c>
      <c r="E181" s="11">
        <v>815762503666.80798</v>
      </c>
      <c r="F181" s="11">
        <v>211627786506.42401</v>
      </c>
      <c r="G181" s="11">
        <v>217629388947.53101</v>
      </c>
      <c r="H181" s="11">
        <v>164139398569.47601</v>
      </c>
      <c r="I181" s="11">
        <v>139724353143.22699</v>
      </c>
      <c r="J181" s="11">
        <v>0.77802524127691197</v>
      </c>
      <c r="K181" s="11">
        <v>0.66486565571729905</v>
      </c>
      <c r="L181" s="11">
        <v>0.84980451505690202</v>
      </c>
      <c r="M181" s="11">
        <v>0.86367399287170699</v>
      </c>
      <c r="N181" s="11">
        <v>1.0954741244342501</v>
      </c>
      <c r="O181" s="11">
        <v>0.71475078002561299</v>
      </c>
      <c r="P181" s="11">
        <v>0.78042254964875502</v>
      </c>
      <c r="Q181" s="11">
        <v>0.70613004025319903</v>
      </c>
      <c r="R181" s="11">
        <v>9367203.6265019197</v>
      </c>
      <c r="S181" s="11">
        <v>1735.44227131704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146003828478.16901</v>
      </c>
      <c r="D182" s="3">
        <v>486728886884.44</v>
      </c>
      <c r="E182" s="3">
        <v>835233727176.35803</v>
      </c>
      <c r="F182" s="3">
        <v>219644595429.353</v>
      </c>
      <c r="G182" s="3">
        <v>226577074380.62799</v>
      </c>
      <c r="H182" s="3">
        <v>163916410461.58099</v>
      </c>
      <c r="I182" s="3">
        <v>139840347894.702</v>
      </c>
      <c r="J182" s="3">
        <v>0.78297451125958895</v>
      </c>
      <c r="K182" s="3">
        <v>0.65725777526948903</v>
      </c>
      <c r="L182" s="3">
        <v>0.86788092855054499</v>
      </c>
      <c r="M182" s="3">
        <v>0.87661692223494803</v>
      </c>
      <c r="N182" s="3">
        <v>1.06117742669393</v>
      </c>
      <c r="O182" s="3">
        <v>0.72081710170018898</v>
      </c>
      <c r="P182" s="3">
        <v>0.78322310250995497</v>
      </c>
      <c r="Q182" s="3">
        <v>0.70764902883797898</v>
      </c>
      <c r="R182" s="3">
        <v>9387411.8970427904</v>
      </c>
      <c r="S182" s="3">
        <v>1734.0406895264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147371514667.457</v>
      </c>
      <c r="D183" s="11">
        <v>498855722104.05298</v>
      </c>
      <c r="E183" s="11">
        <v>856090841434.34399</v>
      </c>
      <c r="F183" s="11">
        <v>230849162131.67599</v>
      </c>
      <c r="G183" s="11">
        <v>232211975332.44299</v>
      </c>
      <c r="H183" s="11">
        <v>165294748538.582</v>
      </c>
      <c r="I183" s="11">
        <v>142946377868.97299</v>
      </c>
      <c r="J183" s="11">
        <v>0.78792378124226703</v>
      </c>
      <c r="K183" s="11">
        <v>0.64872562879845397</v>
      </c>
      <c r="L183" s="11">
        <v>0.89192605869420305</v>
      </c>
      <c r="M183" s="11">
        <v>0.88252538846370399</v>
      </c>
      <c r="N183" s="11">
        <v>1.0250203374770801</v>
      </c>
      <c r="O183" s="11">
        <v>0.72705837513768101</v>
      </c>
      <c r="P183" s="11">
        <v>0.78661461447029302</v>
      </c>
      <c r="Q183" s="11">
        <v>0.70949333016906901</v>
      </c>
      <c r="R183" s="11">
        <v>9446400.7133733109</v>
      </c>
      <c r="S183" s="11">
        <v>1736.20939290981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151669084229.763</v>
      </c>
      <c r="D184" s="3">
        <v>508772589578.21503</v>
      </c>
      <c r="E184" s="3">
        <v>873151977928.76794</v>
      </c>
      <c r="F184" s="3">
        <v>233264433324.965</v>
      </c>
      <c r="G184" s="3">
        <v>237065591742.31699</v>
      </c>
      <c r="H184" s="3">
        <v>168639989394.54599</v>
      </c>
      <c r="I184" s="3">
        <v>144284701773.01801</v>
      </c>
      <c r="J184" s="3">
        <v>0.79386290522147995</v>
      </c>
      <c r="K184" s="3">
        <v>0.649168889432159</v>
      </c>
      <c r="L184" s="3">
        <v>0.889706162832681</v>
      </c>
      <c r="M184" s="3">
        <v>0.86457613450474402</v>
      </c>
      <c r="N184" s="3">
        <v>0.98850569497920104</v>
      </c>
      <c r="O184" s="3">
        <v>0.73622647446214695</v>
      </c>
      <c r="P184" s="3">
        <v>0.79029018414554997</v>
      </c>
      <c r="Q184" s="3">
        <v>0.71993330919822995</v>
      </c>
      <c r="R184" s="3">
        <v>9477136.3649979495</v>
      </c>
      <c r="S184" s="3">
        <v>1742.1255900947101</v>
      </c>
      <c r="T184">
        <f t="shared" si="2"/>
        <v>9.765625E-4</v>
      </c>
    </row>
    <row r="185" spans="1:20" x14ac:dyDescent="0.25">
      <c r="A185" s="4" t="s">
        <v>268</v>
      </c>
      <c r="B185" s="5" t="s">
        <v>30</v>
      </c>
      <c r="C185" s="11">
        <v>152638397169.922</v>
      </c>
      <c r="D185" s="11">
        <v>515073617600.53198</v>
      </c>
      <c r="E185" s="11">
        <v>883643052247.89697</v>
      </c>
      <c r="F185" s="11">
        <v>233483067456.90799</v>
      </c>
      <c r="G185" s="11">
        <v>239464453287.146</v>
      </c>
      <c r="H185" s="11">
        <v>181188862380.50601</v>
      </c>
      <c r="I185" s="11">
        <v>157655446570.80399</v>
      </c>
      <c r="J185" s="11">
        <v>0.79782232120762198</v>
      </c>
      <c r="K185" s="11">
        <v>0.69738664021354702</v>
      </c>
      <c r="L185" s="11">
        <v>0.87937388585889498</v>
      </c>
      <c r="M185" s="11">
        <v>0.88781320985137202</v>
      </c>
      <c r="N185" s="11">
        <v>1.03192915774455</v>
      </c>
      <c r="O185" s="11">
        <v>0.741007110658643</v>
      </c>
      <c r="P185" s="11">
        <v>0.79246755340845099</v>
      </c>
      <c r="Q185" s="11">
        <v>0.72373942185214502</v>
      </c>
      <c r="R185" s="11">
        <v>9524724.4824357592</v>
      </c>
      <c r="S185" s="11">
        <v>1737.5851896978099</v>
      </c>
      <c r="T185">
        <f t="shared" si="2"/>
        <v>-9.765625E-4</v>
      </c>
    </row>
    <row r="186" spans="1:20" x14ac:dyDescent="0.25">
      <c r="A186" s="4" t="s">
        <v>269</v>
      </c>
      <c r="B186" s="5" t="s">
        <v>30</v>
      </c>
      <c r="C186" s="3">
        <v>156725611200.46799</v>
      </c>
      <c r="D186" s="3">
        <v>523505609341.79303</v>
      </c>
      <c r="E186" s="3">
        <v>897857938452.06897</v>
      </c>
      <c r="F186" s="3">
        <v>237132372384.492</v>
      </c>
      <c r="G186" s="3">
        <v>245146294950.82101</v>
      </c>
      <c r="H186" s="3">
        <v>187984393215.93201</v>
      </c>
      <c r="I186" s="3">
        <v>160464816174.918</v>
      </c>
      <c r="J186" s="3">
        <v>0.80079188319722805</v>
      </c>
      <c r="K186" s="3">
        <v>0.71934961709281098</v>
      </c>
      <c r="L186" s="3">
        <v>0.87259220511920699</v>
      </c>
      <c r="M186" s="3">
        <v>0.88806295618307896</v>
      </c>
      <c r="N186" s="3">
        <v>1.0547686475262601</v>
      </c>
      <c r="O186" s="3">
        <v>0.74651002746177497</v>
      </c>
      <c r="P186" s="3">
        <v>0.79497226507520102</v>
      </c>
      <c r="Q186" s="3">
        <v>0.73409231193673197</v>
      </c>
      <c r="R186" s="3">
        <v>9559227.4350643195</v>
      </c>
      <c r="S186" s="3">
        <v>1730.1296761931201</v>
      </c>
      <c r="T186">
        <f t="shared" si="2"/>
        <v>9.765625E-4</v>
      </c>
    </row>
    <row r="187" spans="1:20" x14ac:dyDescent="0.25">
      <c r="A187" s="4" t="s">
        <v>270</v>
      </c>
      <c r="B187" s="5" t="s">
        <v>30</v>
      </c>
      <c r="C187" s="11">
        <v>159958907399.84698</v>
      </c>
      <c r="D187" s="11">
        <v>531388183479.46002</v>
      </c>
      <c r="E187" s="11">
        <v>914355031371.26599</v>
      </c>
      <c r="F187" s="11">
        <v>249020126833.63501</v>
      </c>
      <c r="G187" s="11">
        <v>251895660019.716</v>
      </c>
      <c r="H187" s="11">
        <v>191386755009.01599</v>
      </c>
      <c r="I187" s="11">
        <v>162499035481.26001</v>
      </c>
      <c r="J187" s="11">
        <v>0.80871071516951198</v>
      </c>
      <c r="K187" s="11">
        <v>0.71599359524008299</v>
      </c>
      <c r="L187" s="11">
        <v>0.89362221890905902</v>
      </c>
      <c r="M187" s="11">
        <v>0.89115066916314201</v>
      </c>
      <c r="N187" s="11">
        <v>1.0385814754802001</v>
      </c>
      <c r="O187" s="11">
        <v>0.75477753868653297</v>
      </c>
      <c r="P187" s="11">
        <v>0.79934181354176803</v>
      </c>
      <c r="Q187" s="11">
        <v>0.74498322479500301</v>
      </c>
      <c r="R187" s="11">
        <v>9672355.7007685397</v>
      </c>
      <c r="S187" s="11">
        <v>1732.20022715349</v>
      </c>
      <c r="T187">
        <f t="shared" si="2"/>
        <v>-9.765625E-4</v>
      </c>
    </row>
    <row r="188" spans="1:20" x14ac:dyDescent="0.25">
      <c r="A188" s="4" t="s">
        <v>271</v>
      </c>
      <c r="B188" s="5" t="s">
        <v>30</v>
      </c>
      <c r="C188" s="3">
        <v>163337683665.83401</v>
      </c>
      <c r="D188" s="3">
        <v>534315771291.55798</v>
      </c>
      <c r="E188" s="3">
        <v>932031241212.36499</v>
      </c>
      <c r="F188" s="3">
        <v>249829987158.25201</v>
      </c>
      <c r="G188" s="3">
        <v>260334483582.33899</v>
      </c>
      <c r="H188" s="3">
        <v>190637431362.474</v>
      </c>
      <c r="I188" s="3">
        <v>164680734035.108</v>
      </c>
      <c r="J188" s="3">
        <v>0.81267013115565401</v>
      </c>
      <c r="K188" s="3">
        <v>0.71702181603897397</v>
      </c>
      <c r="L188" s="3">
        <v>0.87834675922987804</v>
      </c>
      <c r="M188" s="3">
        <v>0.89264148247445696</v>
      </c>
      <c r="N188" s="3">
        <v>1.0124726937214901</v>
      </c>
      <c r="O188" s="3">
        <v>0.76259124396481803</v>
      </c>
      <c r="P188" s="3">
        <v>0.80328401657477</v>
      </c>
      <c r="Q188" s="3">
        <v>0.75216509392457498</v>
      </c>
      <c r="R188" s="3">
        <v>9778627.9984725304</v>
      </c>
      <c r="S188" s="3">
        <v>1733.95443892146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162690835048.548</v>
      </c>
      <c r="D189" s="11">
        <v>544273007303.44098</v>
      </c>
      <c r="E189" s="11">
        <v>948412845594.18103</v>
      </c>
      <c r="F189" s="11">
        <v>263700615275.16901</v>
      </c>
      <c r="G189" s="11">
        <v>258947191751.84</v>
      </c>
      <c r="H189" s="11">
        <v>198360726306.745</v>
      </c>
      <c r="I189" s="11">
        <v>180862537797.09698</v>
      </c>
      <c r="J189" s="11">
        <v>0.81761940113833198</v>
      </c>
      <c r="K189" s="11">
        <v>0.776245792067908</v>
      </c>
      <c r="L189" s="11">
        <v>0.89959808467118296</v>
      </c>
      <c r="M189" s="11">
        <v>0.88821558180694804</v>
      </c>
      <c r="N189" s="11">
        <v>1.0287892821336699</v>
      </c>
      <c r="O189" s="11">
        <v>0.77183652646497403</v>
      </c>
      <c r="P189" s="11">
        <v>0.80726960071980602</v>
      </c>
      <c r="Q189" s="11">
        <v>0.74928573800783604</v>
      </c>
      <c r="R189" s="11">
        <v>9862987.8943255506</v>
      </c>
      <c r="S189" s="11">
        <v>1729.8945032023801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166428530364.56201</v>
      </c>
      <c r="D190" s="3">
        <v>553142559030.703</v>
      </c>
      <c r="E190" s="3">
        <v>974454907100.84497</v>
      </c>
      <c r="F190" s="3">
        <v>271684966151.10199</v>
      </c>
      <c r="G190" s="3">
        <v>272585677819.16901</v>
      </c>
      <c r="H190" s="3">
        <v>200388761588.392</v>
      </c>
      <c r="I190" s="3">
        <v>182686901474.80301</v>
      </c>
      <c r="J190" s="3">
        <v>0.82454837911408096</v>
      </c>
      <c r="K190" s="3">
        <v>0.79805778443592601</v>
      </c>
      <c r="L190" s="3">
        <v>0.91221237577493997</v>
      </c>
      <c r="M190" s="3">
        <v>0.89737981096434805</v>
      </c>
      <c r="N190" s="3">
        <v>1.04265095901748</v>
      </c>
      <c r="O190" s="3">
        <v>0.78340472522270399</v>
      </c>
      <c r="P190" s="3">
        <v>0.81467629398528496</v>
      </c>
      <c r="Q190" s="3">
        <v>0.763224418315121</v>
      </c>
      <c r="R190" s="3">
        <v>9927459.4674572907</v>
      </c>
      <c r="S190" s="3">
        <v>1728.7007270178899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170614950921.056</v>
      </c>
      <c r="D191" s="11">
        <v>560324662374.29797</v>
      </c>
      <c r="E191" s="11">
        <v>994345006092.60999</v>
      </c>
      <c r="F191" s="11">
        <v>281468431415.47699</v>
      </c>
      <c r="G191" s="11">
        <v>279784646846.65302</v>
      </c>
      <c r="H191" s="11">
        <v>208701080742.38901</v>
      </c>
      <c r="I191" s="11">
        <v>192321826692.99301</v>
      </c>
      <c r="J191" s="11">
        <v>0.830487503093294</v>
      </c>
      <c r="K191" s="11">
        <v>0.82204311915495698</v>
      </c>
      <c r="L191" s="11">
        <v>0.93758581256040296</v>
      </c>
      <c r="M191" s="11">
        <v>0.90063338797301795</v>
      </c>
      <c r="N191" s="11">
        <v>1.0565989615287801</v>
      </c>
      <c r="O191" s="11">
        <v>0.79344964267207696</v>
      </c>
      <c r="P191" s="11">
        <v>0.82061226743560001</v>
      </c>
      <c r="Q191" s="11">
        <v>0.77208442262795896</v>
      </c>
      <c r="R191" s="11">
        <v>9953458.7138446607</v>
      </c>
      <c r="S191" s="11">
        <v>1726.23224069242</v>
      </c>
      <c r="T191">
        <f t="shared" si="2"/>
        <v>-9.765625E-4</v>
      </c>
    </row>
    <row r="192" spans="1:20" x14ac:dyDescent="0.25">
      <c r="A192" s="4" t="s">
        <v>275</v>
      </c>
      <c r="B192" s="5" t="s">
        <v>30</v>
      </c>
      <c r="C192" s="3">
        <v>173970549149.71399</v>
      </c>
      <c r="D192" s="3">
        <v>571424988209.97595</v>
      </c>
      <c r="E192" s="3">
        <v>1006470987532.34</v>
      </c>
      <c r="F192" s="3">
        <v>281908101194.67401</v>
      </c>
      <c r="G192" s="3">
        <v>279154956509.13202</v>
      </c>
      <c r="H192" s="3">
        <v>215813879156.85199</v>
      </c>
      <c r="I192" s="3">
        <v>197734372820.37299</v>
      </c>
      <c r="J192" s="3">
        <v>0.83741648106904198</v>
      </c>
      <c r="K192" s="3">
        <v>0.84570787624607802</v>
      </c>
      <c r="L192" s="3">
        <v>0.93359741368341198</v>
      </c>
      <c r="M192" s="3">
        <v>0.90876117956457703</v>
      </c>
      <c r="N192" s="3">
        <v>1.0706187665419</v>
      </c>
      <c r="O192" s="3">
        <v>0.80133545930865102</v>
      </c>
      <c r="P192" s="3">
        <v>0.82946290865003003</v>
      </c>
      <c r="Q192" s="3">
        <v>0.78075347102121295</v>
      </c>
      <c r="R192" s="3">
        <v>9996192.7811283506</v>
      </c>
      <c r="S192" s="3">
        <v>1710.1474311289201</v>
      </c>
      <c r="T192">
        <f t="shared" si="2"/>
        <v>-3.0517578125E-3</v>
      </c>
    </row>
    <row r="193" spans="1:20" x14ac:dyDescent="0.25">
      <c r="A193" s="4" t="s">
        <v>276</v>
      </c>
      <c r="B193" s="5" t="s">
        <v>30</v>
      </c>
      <c r="C193" s="11">
        <v>180811024510.66699</v>
      </c>
      <c r="D193" s="11">
        <v>584914197413.74902</v>
      </c>
      <c r="E193" s="11">
        <v>1022281474442.2</v>
      </c>
      <c r="F193" s="11">
        <v>284808998052.95001</v>
      </c>
      <c r="G193" s="11">
        <v>275343695665.13501</v>
      </c>
      <c r="H193" s="11">
        <v>229236187130.42099</v>
      </c>
      <c r="I193" s="11">
        <v>210448743983.069</v>
      </c>
      <c r="J193" s="11">
        <v>0.850284583024004</v>
      </c>
      <c r="K193" s="11">
        <v>0.88087905789692</v>
      </c>
      <c r="L193" s="11">
        <v>0.93197145409437199</v>
      </c>
      <c r="M193" s="11">
        <v>0.91181673651776796</v>
      </c>
      <c r="N193" s="11">
        <v>1.09458039122346</v>
      </c>
      <c r="O193" s="11">
        <v>0.811744313116185</v>
      </c>
      <c r="P193" s="11">
        <v>0.83880194509647998</v>
      </c>
      <c r="Q193" s="11">
        <v>0.79508780995603601</v>
      </c>
      <c r="R193" s="11">
        <v>10074857.117588</v>
      </c>
      <c r="S193" s="11">
        <v>1724.2164208905699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182290196957.51801</v>
      </c>
      <c r="D194" s="3">
        <v>594987044013.58398</v>
      </c>
      <c r="E194" s="3">
        <v>1048722196795.51</v>
      </c>
      <c r="F194" s="3">
        <v>286794407000.64899</v>
      </c>
      <c r="G194" s="3">
        <v>283320988817.19897</v>
      </c>
      <c r="H194" s="3">
        <v>224953900418.61099</v>
      </c>
      <c r="I194" s="3">
        <v>213077867425.82101</v>
      </c>
      <c r="J194" s="3">
        <v>0.85721356099975199</v>
      </c>
      <c r="K194" s="3">
        <v>0.88959698376125496</v>
      </c>
      <c r="L194" s="3">
        <v>0.92848908168111899</v>
      </c>
      <c r="M194" s="3">
        <v>0.93568069582679703</v>
      </c>
      <c r="N194" s="3">
        <v>1.08540062384446</v>
      </c>
      <c r="O194" s="3">
        <v>0.82398632297445695</v>
      </c>
      <c r="P194" s="3">
        <v>0.84542523946911097</v>
      </c>
      <c r="Q194" s="3">
        <v>0.80471579482439504</v>
      </c>
      <c r="R194" s="3">
        <v>10188239.4891</v>
      </c>
      <c r="S194" s="3">
        <v>1722.11598954182</v>
      </c>
      <c r="T194">
        <f t="shared" si="2"/>
        <v>-1.0986328125E-3</v>
      </c>
    </row>
    <row r="195" spans="1:20" x14ac:dyDescent="0.25">
      <c r="A195" s="4" t="s">
        <v>278</v>
      </c>
      <c r="B195" s="5" t="s">
        <v>30</v>
      </c>
      <c r="C195" s="11">
        <v>184396229382.10001</v>
      </c>
      <c r="D195" s="11">
        <v>605625770362.69104</v>
      </c>
      <c r="E195" s="11">
        <v>1076009341229.95</v>
      </c>
      <c r="F195" s="11">
        <v>293168493751.72803</v>
      </c>
      <c r="G195" s="11">
        <v>302416359008.53699</v>
      </c>
      <c r="H195" s="11">
        <v>232240033294.116</v>
      </c>
      <c r="I195" s="11">
        <v>215811015770.737</v>
      </c>
      <c r="J195" s="11">
        <v>0.85820341499628805</v>
      </c>
      <c r="K195" s="11">
        <v>0.88977630886673298</v>
      </c>
      <c r="L195" s="11">
        <v>0.93249431604231803</v>
      </c>
      <c r="M195" s="11">
        <v>0.94482422964241997</v>
      </c>
      <c r="N195" s="11">
        <v>1.06452662580881</v>
      </c>
      <c r="O195" s="11">
        <v>0.832217926255442</v>
      </c>
      <c r="P195" s="11">
        <v>0.84941349965996304</v>
      </c>
      <c r="Q195" s="11">
        <v>0.80697678063803102</v>
      </c>
      <c r="R195" s="11">
        <v>10237622.006283401</v>
      </c>
      <c r="S195" s="11">
        <v>1724.7615892533199</v>
      </c>
      <c r="T195">
        <f t="shared" si="2"/>
        <v>9.765625E-4</v>
      </c>
    </row>
    <row r="196" spans="1:20" x14ac:dyDescent="0.25">
      <c r="A196" s="4" t="s">
        <v>279</v>
      </c>
      <c r="B196" s="5" t="s">
        <v>30</v>
      </c>
      <c r="C196" s="3">
        <v>189056401382.198</v>
      </c>
      <c r="D196" s="3">
        <v>623072353918.43799</v>
      </c>
      <c r="E196" s="3">
        <v>1103941376741.8799</v>
      </c>
      <c r="F196" s="3">
        <v>306203286032.90698</v>
      </c>
      <c r="G196" s="3">
        <v>312569846241.60303</v>
      </c>
      <c r="H196" s="3">
        <v>238042457553.272</v>
      </c>
      <c r="I196" s="3">
        <v>217285232752.914</v>
      </c>
      <c r="J196" s="3">
        <v>0.85820341499628805</v>
      </c>
      <c r="K196" s="3">
        <v>0.88907814231748505</v>
      </c>
      <c r="L196" s="3">
        <v>0.94633227836900502</v>
      </c>
      <c r="M196" s="3">
        <v>0.922518624747243</v>
      </c>
      <c r="N196" s="3">
        <v>1.0448554030489801</v>
      </c>
      <c r="O196" s="3">
        <v>0.84070941905934204</v>
      </c>
      <c r="P196" s="3">
        <v>0.85618488666072101</v>
      </c>
      <c r="Q196" s="3">
        <v>0.82018961775626198</v>
      </c>
      <c r="R196" s="3">
        <v>10302429.4514884</v>
      </c>
      <c r="S196" s="3">
        <v>1704.9902668561101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193074734675.33099</v>
      </c>
      <c r="D197" s="11">
        <v>635681398678.39197</v>
      </c>
      <c r="E197" s="11">
        <v>1122757040658.3899</v>
      </c>
      <c r="F197" s="11">
        <v>320840621989.27399</v>
      </c>
      <c r="G197" s="11">
        <v>317046929537.79498</v>
      </c>
      <c r="H197" s="11">
        <v>241657246288.22601</v>
      </c>
      <c r="I197" s="11">
        <v>218611224055.09799</v>
      </c>
      <c r="J197" s="11">
        <v>0.86711210096510705</v>
      </c>
      <c r="K197" s="11">
        <v>0.88817912078657202</v>
      </c>
      <c r="L197" s="11">
        <v>0.97302192180359504</v>
      </c>
      <c r="M197" s="11">
        <v>0.919184945929584</v>
      </c>
      <c r="N197" s="11">
        <v>1.0383851058148199</v>
      </c>
      <c r="O197" s="11">
        <v>0.84802247667790098</v>
      </c>
      <c r="P197" s="11">
        <v>0.86595196656377205</v>
      </c>
      <c r="Q197" s="11">
        <v>0.82931174585433998</v>
      </c>
      <c r="R197" s="11">
        <v>10398670.442110101</v>
      </c>
      <c r="S197" s="11">
        <v>1715.8006507104999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195072036845.758</v>
      </c>
      <c r="D198" s="3">
        <v>647027674181.48804</v>
      </c>
      <c r="E198" s="3">
        <v>1140173952230.01</v>
      </c>
      <c r="F198" s="3">
        <v>321864121569.87201</v>
      </c>
      <c r="G198" s="3">
        <v>327059976196.40302</v>
      </c>
      <c r="H198" s="3">
        <v>245701975037.20499</v>
      </c>
      <c r="I198" s="3">
        <v>216716240043.565</v>
      </c>
      <c r="J198" s="3">
        <v>0.87305122494432097</v>
      </c>
      <c r="K198" s="3">
        <v>0.87601904519353702</v>
      </c>
      <c r="L198" s="3">
        <v>0.94815119678420001</v>
      </c>
      <c r="M198" s="3">
        <v>0.94501372358631397</v>
      </c>
      <c r="N198" s="3">
        <v>1.02727509162693</v>
      </c>
      <c r="O198" s="3">
        <v>0.85505827471198903</v>
      </c>
      <c r="P198" s="3">
        <v>0.86953727658555002</v>
      </c>
      <c r="Q198" s="3">
        <v>0.83412578392352499</v>
      </c>
      <c r="R198" s="3">
        <v>10481962.5017736</v>
      </c>
      <c r="S198" s="3">
        <v>1707.6118801620701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200232827096.71399</v>
      </c>
      <c r="D199" s="11">
        <v>662970573221.68201</v>
      </c>
      <c r="E199" s="11">
        <v>1163107630369.72</v>
      </c>
      <c r="F199" s="11">
        <v>331403970407.948</v>
      </c>
      <c r="G199" s="11">
        <v>334663248024.19897</v>
      </c>
      <c r="H199" s="11">
        <v>254162321121.298</v>
      </c>
      <c r="I199" s="11">
        <v>219403303148.423</v>
      </c>
      <c r="J199" s="11">
        <v>0.88393961890621098</v>
      </c>
      <c r="K199" s="11">
        <v>0.88775350616804705</v>
      </c>
      <c r="L199" s="11">
        <v>0.94267148635254205</v>
      </c>
      <c r="M199" s="11">
        <v>0.95346266342896202</v>
      </c>
      <c r="N199" s="11">
        <v>1.0309582404217601</v>
      </c>
      <c r="O199" s="11">
        <v>0.86772378086653101</v>
      </c>
      <c r="P199" s="11">
        <v>0.87773553496037904</v>
      </c>
      <c r="Q199" s="11">
        <v>0.84782826640734399</v>
      </c>
      <c r="R199" s="11">
        <v>10553977.2931279</v>
      </c>
      <c r="S199" s="11">
        <v>1716.29664945428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204284160045.54199</v>
      </c>
      <c r="D200" s="3">
        <v>671910355529.77698</v>
      </c>
      <c r="E200" s="3">
        <v>1191863088499.49</v>
      </c>
      <c r="F200" s="3">
        <v>346269662078.58197</v>
      </c>
      <c r="G200" s="3">
        <v>352490777057.461</v>
      </c>
      <c r="H200" s="3">
        <v>271306175556.66</v>
      </c>
      <c r="I200" s="3">
        <v>234483971423.366</v>
      </c>
      <c r="J200" s="3">
        <v>0.89482801286810199</v>
      </c>
      <c r="K200" s="3">
        <v>0.92274890947108701</v>
      </c>
      <c r="L200" s="3">
        <v>0.958558247890135</v>
      </c>
      <c r="M200" s="3">
        <v>0.97289557959581496</v>
      </c>
      <c r="N200" s="3">
        <v>1.05304327674188</v>
      </c>
      <c r="O200" s="3">
        <v>0.87882514351806496</v>
      </c>
      <c r="P200" s="3">
        <v>0.88524532576497905</v>
      </c>
      <c r="Q200" s="3">
        <v>0.85795801699704799</v>
      </c>
      <c r="R200" s="3">
        <v>10645652.131351201</v>
      </c>
      <c r="S200" s="3">
        <v>1714.8556596987501</v>
      </c>
      <c r="T200">
        <f t="shared" si="2"/>
        <v>3.90625E-3</v>
      </c>
    </row>
    <row r="201" spans="1:20" x14ac:dyDescent="0.25">
      <c r="A201" s="4" t="s">
        <v>284</v>
      </c>
      <c r="B201" s="5" t="s">
        <v>30</v>
      </c>
      <c r="C201" s="11">
        <v>208130975561.095</v>
      </c>
      <c r="D201" s="11">
        <v>673419311035.16003</v>
      </c>
      <c r="E201" s="11">
        <v>1224057623831.4199</v>
      </c>
      <c r="F201" s="11">
        <v>357467069205.46399</v>
      </c>
      <c r="G201" s="11">
        <v>364788515212.52899</v>
      </c>
      <c r="H201" s="11">
        <v>286684020752.48602</v>
      </c>
      <c r="I201" s="11">
        <v>264402842775.11801</v>
      </c>
      <c r="J201" s="11">
        <v>0.90670626082652805</v>
      </c>
      <c r="K201" s="11">
        <v>1.0231536266182699</v>
      </c>
      <c r="L201" s="11">
        <v>0.98368962589153797</v>
      </c>
      <c r="M201" s="11">
        <v>0.98237433516097095</v>
      </c>
      <c r="N201" s="11">
        <v>1.0600805856815601</v>
      </c>
      <c r="O201" s="11">
        <v>0.89987177428752796</v>
      </c>
      <c r="P201" s="11">
        <v>0.89167924944536503</v>
      </c>
      <c r="Q201" s="11">
        <v>0.86844345980120297</v>
      </c>
      <c r="R201" s="11">
        <v>10711603.9334982</v>
      </c>
      <c r="S201" s="11">
        <v>1718.08668763935</v>
      </c>
      <c r="T201">
        <f t="shared" ref="T201:T227" si="3">E201-(C201+D201+G201+I201-H201)</f>
        <v>4.150390625E-3</v>
      </c>
    </row>
    <row r="202" spans="1:20" x14ac:dyDescent="0.25">
      <c r="A202" s="4" t="s">
        <v>285</v>
      </c>
      <c r="B202" s="5" t="s">
        <v>30</v>
      </c>
      <c r="C202" s="3">
        <v>217659669751.09799</v>
      </c>
      <c r="D202" s="3">
        <v>677333692256.79102</v>
      </c>
      <c r="E202" s="3">
        <v>1263335153099.5901</v>
      </c>
      <c r="F202" s="3">
        <v>362663930983.17902</v>
      </c>
      <c r="G202" s="3">
        <v>376755160256.58801</v>
      </c>
      <c r="H202" s="3">
        <v>298202793799.64099</v>
      </c>
      <c r="I202" s="3">
        <v>289789424634.758</v>
      </c>
      <c r="J202" s="3">
        <v>0.916604800791883</v>
      </c>
      <c r="K202" s="3">
        <v>1.13853535629944</v>
      </c>
      <c r="L202" s="3">
        <v>0.998219642615785</v>
      </c>
      <c r="M202" s="3">
        <v>0.98053668084854595</v>
      </c>
      <c r="N202" s="3">
        <v>1.1035541819689501</v>
      </c>
      <c r="O202" s="3">
        <v>0.92251945922562595</v>
      </c>
      <c r="P202" s="3">
        <v>0.899490782773672</v>
      </c>
      <c r="Q202" s="3">
        <v>0.87987600786236397</v>
      </c>
      <c r="R202" s="3">
        <v>10776009.796515901</v>
      </c>
      <c r="S202" s="3">
        <v>1724.84965996388</v>
      </c>
      <c r="T202">
        <f t="shared" si="3"/>
        <v>-4.150390625E-3</v>
      </c>
    </row>
    <row r="203" spans="1:20" x14ac:dyDescent="0.25">
      <c r="A203" s="4" t="s">
        <v>286</v>
      </c>
      <c r="B203" s="5" t="s">
        <v>30</v>
      </c>
      <c r="C203" s="11">
        <v>221781194642.26599</v>
      </c>
      <c r="D203" s="11">
        <v>679516641178.271</v>
      </c>
      <c r="E203" s="11">
        <v>1263908134569.5</v>
      </c>
      <c r="F203" s="11">
        <v>359175337732.77502</v>
      </c>
      <c r="G203" s="11">
        <v>354969547473.42102</v>
      </c>
      <c r="H203" s="11">
        <v>306659009891.21301</v>
      </c>
      <c r="I203" s="11">
        <v>314299761166.758</v>
      </c>
      <c r="J203" s="11">
        <v>0.916604800791883</v>
      </c>
      <c r="K203" s="11">
        <v>1.2427943476666401</v>
      </c>
      <c r="L203" s="11">
        <v>0.99723559020126495</v>
      </c>
      <c r="M203" s="11">
        <v>1.0090386106645299</v>
      </c>
      <c r="N203" s="11">
        <v>1.2399506840788701</v>
      </c>
      <c r="O203" s="11">
        <v>0.93030628200736998</v>
      </c>
      <c r="P203" s="11">
        <v>0.90483424966997394</v>
      </c>
      <c r="Q203" s="11">
        <v>0.89468397980326297</v>
      </c>
      <c r="R203" s="11">
        <v>10791424.280868299</v>
      </c>
      <c r="S203" s="11">
        <v>1711.5698420395099</v>
      </c>
      <c r="T203">
        <f t="shared" si="3"/>
        <v>-2.9296875E-3</v>
      </c>
    </row>
    <row r="204" spans="1:20" x14ac:dyDescent="0.25">
      <c r="A204" s="4" t="s">
        <v>287</v>
      </c>
      <c r="B204" s="5" t="s">
        <v>30</v>
      </c>
      <c r="C204" s="3">
        <v>221168153948.035</v>
      </c>
      <c r="D204" s="3">
        <v>685297184328.521</v>
      </c>
      <c r="E204" s="3">
        <v>1261463188003.8501</v>
      </c>
      <c r="F204" s="3">
        <v>350715414717.44501</v>
      </c>
      <c r="G204" s="3">
        <v>337081663493.87402</v>
      </c>
      <c r="H204" s="3">
        <v>275222082483.82599</v>
      </c>
      <c r="I204" s="3">
        <v>293138268717.242</v>
      </c>
      <c r="J204" s="3">
        <v>0.91561494679534805</v>
      </c>
      <c r="K204" s="3">
        <v>1.1195769793360399</v>
      </c>
      <c r="L204" s="3">
        <v>0.98494850016259605</v>
      </c>
      <c r="M204" s="3">
        <v>0.96438397064130499</v>
      </c>
      <c r="N204" s="3">
        <v>1.2025994951328001</v>
      </c>
      <c r="O204" s="3">
        <v>0.91910183711196602</v>
      </c>
      <c r="P204" s="3">
        <v>0.910594027744136</v>
      </c>
      <c r="Q204" s="3">
        <v>0.89747059582160704</v>
      </c>
      <c r="R204" s="3">
        <v>10794637.741972901</v>
      </c>
      <c r="S204" s="3">
        <v>1705.0266004431001</v>
      </c>
      <c r="T204">
        <f t="shared" si="3"/>
        <v>3.90625E-3</v>
      </c>
    </row>
    <row r="205" spans="1:20" x14ac:dyDescent="0.25">
      <c r="A205" s="4" t="s">
        <v>288</v>
      </c>
      <c r="B205" s="5" t="s">
        <v>30</v>
      </c>
      <c r="C205" s="11">
        <v>221878457225.082</v>
      </c>
      <c r="D205" s="11">
        <v>695018508581.33105</v>
      </c>
      <c r="E205" s="11">
        <v>1242593999314.3501</v>
      </c>
      <c r="F205" s="11">
        <v>348503312645.29901</v>
      </c>
      <c r="G205" s="11">
        <v>337228278332.26202</v>
      </c>
      <c r="H205" s="11">
        <v>249489642574.21301</v>
      </c>
      <c r="I205" s="11">
        <v>237958397749.89001</v>
      </c>
      <c r="J205" s="11">
        <v>0.91957436278148996</v>
      </c>
      <c r="K205" s="11">
        <v>0.92568999255747597</v>
      </c>
      <c r="L205" s="11">
        <v>0.97661966978015902</v>
      </c>
      <c r="M205" s="11">
        <v>0.98156189793580295</v>
      </c>
      <c r="N205" s="11">
        <v>1.0899390951861301</v>
      </c>
      <c r="O205" s="11">
        <v>0.90073964432874198</v>
      </c>
      <c r="P205" s="11">
        <v>0.91447520475626698</v>
      </c>
      <c r="Q205" s="11">
        <v>0.90294333226905299</v>
      </c>
      <c r="R205" s="11">
        <v>10781878.256536599</v>
      </c>
      <c r="S205" s="11">
        <v>1688.3902416062299</v>
      </c>
      <c r="T205">
        <f t="shared" si="3"/>
        <v>-1.953125E-3</v>
      </c>
    </row>
    <row r="206" spans="1:20" x14ac:dyDescent="0.25">
      <c r="A206" s="4" t="s">
        <v>289</v>
      </c>
      <c r="B206" s="5" t="s">
        <v>30</v>
      </c>
      <c r="C206" s="3">
        <v>226283144628.005</v>
      </c>
      <c r="D206" s="3">
        <v>701042967302.54199</v>
      </c>
      <c r="E206" s="3">
        <v>1248191488375.78</v>
      </c>
      <c r="F206" s="3">
        <v>347859155662.66602</v>
      </c>
      <c r="G206" s="3">
        <v>343505484630.16498</v>
      </c>
      <c r="H206" s="3">
        <v>252181255164.69</v>
      </c>
      <c r="I206" s="3">
        <v>229541146979.76001</v>
      </c>
      <c r="J206" s="3">
        <v>0.92749319475377401</v>
      </c>
      <c r="K206" s="3">
        <v>0.882033376368902</v>
      </c>
      <c r="L206" s="3">
        <v>0.97802221680314105</v>
      </c>
      <c r="M206" s="3">
        <v>0.96246202185207796</v>
      </c>
      <c r="N206" s="3">
        <v>1.05475800981606</v>
      </c>
      <c r="O206" s="3">
        <v>0.90089890111460502</v>
      </c>
      <c r="P206" s="3">
        <v>0.92053983130463402</v>
      </c>
      <c r="Q206" s="3">
        <v>0.91240958004443595</v>
      </c>
      <c r="R206" s="3">
        <v>10793121.695485</v>
      </c>
      <c r="S206" s="3">
        <v>1680.1452891300301</v>
      </c>
      <c r="T206">
        <f t="shared" si="3"/>
        <v>-1.953125E-3</v>
      </c>
    </row>
    <row r="207" spans="1:20" x14ac:dyDescent="0.25">
      <c r="A207" s="4" t="s">
        <v>290</v>
      </c>
      <c r="B207" s="5" t="s">
        <v>30</v>
      </c>
      <c r="C207" s="11">
        <v>229254244198.879</v>
      </c>
      <c r="D207" s="11">
        <v>713797339787.604</v>
      </c>
      <c r="E207" s="11">
        <v>1276207324306.02</v>
      </c>
      <c r="F207" s="11">
        <v>362926116974.591</v>
      </c>
      <c r="G207" s="11">
        <v>359384573543.69897</v>
      </c>
      <c r="H207" s="11">
        <v>258771019777.272</v>
      </c>
      <c r="I207" s="11">
        <v>232542186553.10699</v>
      </c>
      <c r="J207" s="11">
        <v>0.93541202672605805</v>
      </c>
      <c r="K207" s="11">
        <v>0.87311240647338895</v>
      </c>
      <c r="L207" s="11">
        <v>1.00923126493775</v>
      </c>
      <c r="M207" s="11">
        <v>0.96945558336778603</v>
      </c>
      <c r="N207" s="11">
        <v>1.0062629126270499</v>
      </c>
      <c r="O207" s="11">
        <v>0.91426554914296199</v>
      </c>
      <c r="P207" s="11">
        <v>0.92772508553820798</v>
      </c>
      <c r="Q207" s="11">
        <v>0.92107370777299502</v>
      </c>
      <c r="R207" s="11">
        <v>10852667.253672199</v>
      </c>
      <c r="S207" s="11">
        <v>1686.8476260357099</v>
      </c>
      <c r="T207">
        <f t="shared" si="3"/>
        <v>2.9296875E-3</v>
      </c>
    </row>
    <row r="208" spans="1:20" x14ac:dyDescent="0.25">
      <c r="A208" s="4" t="s">
        <v>291</v>
      </c>
      <c r="B208" s="5" t="s">
        <v>30</v>
      </c>
      <c r="C208" s="3">
        <v>236270750628.34399</v>
      </c>
      <c r="D208" s="3">
        <v>721322568803.47803</v>
      </c>
      <c r="E208" s="3">
        <v>1304727873375.51</v>
      </c>
      <c r="F208" s="3">
        <v>363949130133.80701</v>
      </c>
      <c r="G208" s="3">
        <v>364161363579.85498</v>
      </c>
      <c r="H208" s="3">
        <v>267467025155.423</v>
      </c>
      <c r="I208" s="3">
        <v>250440215519.26199</v>
      </c>
      <c r="J208" s="3">
        <v>0.94234100470180604</v>
      </c>
      <c r="K208" s="3">
        <v>0.91392658386681103</v>
      </c>
      <c r="L208" s="3">
        <v>1.00521871512422</v>
      </c>
      <c r="M208" s="3">
        <v>0.96934883116260795</v>
      </c>
      <c r="N208" s="3">
        <v>1.0012762589854101</v>
      </c>
      <c r="O208" s="3">
        <v>0.93087145120767201</v>
      </c>
      <c r="P208" s="3">
        <v>0.93416619117049104</v>
      </c>
      <c r="Q208" s="3">
        <v>0.93553463675710502</v>
      </c>
      <c r="R208" s="3">
        <v>10922705.6586236</v>
      </c>
      <c r="S208" s="3">
        <v>1683.11253227827</v>
      </c>
      <c r="T208">
        <f t="shared" si="3"/>
        <v>-5.859375E-3</v>
      </c>
    </row>
    <row r="209" spans="1:20" x14ac:dyDescent="0.25">
      <c r="A209" s="4" t="s">
        <v>292</v>
      </c>
      <c r="B209" s="5" t="s">
        <v>30</v>
      </c>
      <c r="C209" s="11">
        <v>240842418000.133</v>
      </c>
      <c r="D209" s="11">
        <v>735048795187.58203</v>
      </c>
      <c r="E209" s="11">
        <v>1352492267789.96</v>
      </c>
      <c r="F209" s="11">
        <v>364294887479.52698</v>
      </c>
      <c r="G209" s="11">
        <v>363701088656.896</v>
      </c>
      <c r="H209" s="11">
        <v>281239192322.20398</v>
      </c>
      <c r="I209" s="11">
        <v>294139158267.54999</v>
      </c>
      <c r="J209" s="11">
        <v>0.94828012868101896</v>
      </c>
      <c r="K209" s="11">
        <v>1.0590202238086901</v>
      </c>
      <c r="L209" s="11">
        <v>0.985846027872329</v>
      </c>
      <c r="M209" s="11">
        <v>0.99064287228398695</v>
      </c>
      <c r="N209" s="11">
        <v>1.0169721940451</v>
      </c>
      <c r="O209" s="11">
        <v>0.95900387011399701</v>
      </c>
      <c r="P209" s="11">
        <v>0.93876579766199397</v>
      </c>
      <c r="Q209" s="11">
        <v>0.94179240609856196</v>
      </c>
      <c r="R209" s="11">
        <v>10962192.5349898</v>
      </c>
      <c r="S209" s="11">
        <v>1697.27016681746</v>
      </c>
      <c r="T209">
        <f t="shared" si="3"/>
        <v>2.9296875E-3</v>
      </c>
    </row>
    <row r="210" spans="1:20" x14ac:dyDescent="0.25">
      <c r="A210" s="4" t="s">
        <v>293</v>
      </c>
      <c r="B210" s="5" t="s">
        <v>30</v>
      </c>
      <c r="C210" s="3">
        <v>247026233345.565</v>
      </c>
      <c r="D210" s="3">
        <v>742300525956.64001</v>
      </c>
      <c r="E210" s="3">
        <v>1376181072686.3</v>
      </c>
      <c r="F210" s="3">
        <v>371710157819.35901</v>
      </c>
      <c r="G210" s="3">
        <v>370943348502.14203</v>
      </c>
      <c r="H210" s="3">
        <v>277971431444.48901</v>
      </c>
      <c r="I210" s="3">
        <v>293882396326.43799</v>
      </c>
      <c r="J210" s="3">
        <v>0.954219252660232</v>
      </c>
      <c r="K210" s="3">
        <v>1.0811431796288899</v>
      </c>
      <c r="L210" s="3">
        <v>0.99110625952845499</v>
      </c>
      <c r="M210" s="3">
        <v>0.99016855987504804</v>
      </c>
      <c r="N210" s="3">
        <v>1.01925014074561</v>
      </c>
      <c r="O210" s="3">
        <v>0.971029155536556</v>
      </c>
      <c r="P210" s="3">
        <v>0.93972013668347498</v>
      </c>
      <c r="Q210" s="3">
        <v>0.96850111359197399</v>
      </c>
      <c r="R210" s="3">
        <v>11052418.858133599</v>
      </c>
      <c r="S210" s="3">
        <v>1693.31605643388</v>
      </c>
      <c r="T210">
        <f t="shared" si="3"/>
        <v>3.90625E-3</v>
      </c>
    </row>
    <row r="211" spans="1:20" x14ac:dyDescent="0.25">
      <c r="A211" s="4" t="s">
        <v>294</v>
      </c>
      <c r="B211" s="5" t="s">
        <v>30</v>
      </c>
      <c r="C211" s="11">
        <v>251140598025.95801</v>
      </c>
      <c r="D211" s="11">
        <v>752432110052.30005</v>
      </c>
      <c r="E211" s="11">
        <v>1398026786148.23</v>
      </c>
      <c r="F211" s="11">
        <v>371469824567.30701</v>
      </c>
      <c r="G211" s="11">
        <v>378062199261.10498</v>
      </c>
      <c r="H211" s="11">
        <v>277962351077.88397</v>
      </c>
      <c r="I211" s="11">
        <v>294354229886.75</v>
      </c>
      <c r="J211" s="11">
        <v>0.96015837663944503</v>
      </c>
      <c r="K211" s="11">
        <v>1.05818382820696</v>
      </c>
      <c r="L211" s="11">
        <v>0.97304160238097204</v>
      </c>
      <c r="M211" s="11">
        <v>0.99629317966546804</v>
      </c>
      <c r="N211" s="11">
        <v>0.97976602485143305</v>
      </c>
      <c r="O211" s="11">
        <v>0.975979228289932</v>
      </c>
      <c r="P211" s="11">
        <v>0.94252418427594997</v>
      </c>
      <c r="Q211" s="11">
        <v>0.96899501599622195</v>
      </c>
      <c r="R211" s="11">
        <v>11151656.4768197</v>
      </c>
      <c r="S211" s="11">
        <v>1692.16092375423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251871676551.34799</v>
      </c>
      <c r="D212" s="3">
        <v>766287809256.04004</v>
      </c>
      <c r="E212" s="3">
        <v>1411930663617.53</v>
      </c>
      <c r="F212" s="3">
        <v>381171020620.29901</v>
      </c>
      <c r="G212" s="3">
        <v>384756467635.00598</v>
      </c>
      <c r="H212" s="3">
        <v>284286276752.29901</v>
      </c>
      <c r="I212" s="3">
        <v>293300986927.43201</v>
      </c>
      <c r="J212" s="3">
        <v>0.97302647859440705</v>
      </c>
      <c r="K212" s="3">
        <v>1.1114201917358499</v>
      </c>
      <c r="L212" s="3">
        <v>0.985330852701506</v>
      </c>
      <c r="M212" s="3">
        <v>0.98558101734874803</v>
      </c>
      <c r="N212" s="3">
        <v>0.98423106343311995</v>
      </c>
      <c r="O212" s="3">
        <v>0.98974617617880101</v>
      </c>
      <c r="P212" s="3">
        <v>0.95374403315641798</v>
      </c>
      <c r="Q212" s="3">
        <v>0.96401093009496996</v>
      </c>
      <c r="R212" s="3">
        <v>11184080.159637</v>
      </c>
      <c r="S212" s="3">
        <v>1696.6377513233199</v>
      </c>
      <c r="T212">
        <f t="shared" si="3"/>
        <v>2.9296875E-3</v>
      </c>
    </row>
    <row r="213" spans="1:20" x14ac:dyDescent="0.25">
      <c r="A213" s="4" t="s">
        <v>296</v>
      </c>
      <c r="B213" s="5" t="s">
        <v>30</v>
      </c>
      <c r="C213" s="11">
        <v>255068000430.17801</v>
      </c>
      <c r="D213" s="11">
        <v>778114998417.41003</v>
      </c>
      <c r="E213" s="11">
        <v>1449179250333</v>
      </c>
      <c r="F213" s="11">
        <v>381627120199.44897</v>
      </c>
      <c r="G213" s="11">
        <v>399604496054.11798</v>
      </c>
      <c r="H213" s="11">
        <v>294353151790.86102</v>
      </c>
      <c r="I213" s="11">
        <v>310744907222.15302</v>
      </c>
      <c r="J213" s="11">
        <v>0.98391487255629795</v>
      </c>
      <c r="K213" s="11">
        <v>1.15152444029553</v>
      </c>
      <c r="L213" s="11">
        <v>0.96785430570001096</v>
      </c>
      <c r="M213" s="11">
        <v>0.99676958982845998</v>
      </c>
      <c r="N213" s="11">
        <v>0.98342849431338997</v>
      </c>
      <c r="O213" s="11">
        <v>1.00269516683098</v>
      </c>
      <c r="P213" s="11">
        <v>0.96118828943967904</v>
      </c>
      <c r="Q213" s="11">
        <v>0.96601834945851806</v>
      </c>
      <c r="R213" s="11">
        <v>11190355.4392044</v>
      </c>
      <c r="S213" s="11">
        <v>1689.5653083435</v>
      </c>
      <c r="T213">
        <f t="shared" si="3"/>
        <v>1.953125E-3</v>
      </c>
    </row>
    <row r="214" spans="1:20" x14ac:dyDescent="0.25">
      <c r="A214" s="4" t="s">
        <v>297</v>
      </c>
      <c r="B214" s="5" t="s">
        <v>30</v>
      </c>
      <c r="C214" s="3">
        <v>258297523888.901</v>
      </c>
      <c r="D214" s="3">
        <v>785645465004.29895</v>
      </c>
      <c r="E214" s="3">
        <v>1478656202948.9199</v>
      </c>
      <c r="F214" s="3">
        <v>410331599469.06799</v>
      </c>
      <c r="G214" s="3">
        <v>417758645762.81201</v>
      </c>
      <c r="H214" s="3">
        <v>309587196863.28497</v>
      </c>
      <c r="I214" s="3">
        <v>326541765156.19</v>
      </c>
      <c r="J214" s="3">
        <v>0.98688443454590402</v>
      </c>
      <c r="K214" s="3">
        <v>1.1709507420026799</v>
      </c>
      <c r="L214" s="3">
        <v>1.0211272659392201</v>
      </c>
      <c r="M214" s="3">
        <v>1.01193603411157</v>
      </c>
      <c r="N214" s="3">
        <v>0.98568040718798</v>
      </c>
      <c r="O214" s="3">
        <v>1.01130646237953</v>
      </c>
      <c r="P214" s="3">
        <v>0.96672203567086401</v>
      </c>
      <c r="Q214" s="3">
        <v>0.97143558519335904</v>
      </c>
      <c r="R214" s="3">
        <v>11227819.957337299</v>
      </c>
      <c r="S214" s="3">
        <v>1701.4613321179199</v>
      </c>
      <c r="T214">
        <f t="shared" si="3"/>
        <v>2.9296875E-3</v>
      </c>
    </row>
    <row r="215" spans="1:20" x14ac:dyDescent="0.25">
      <c r="A215" s="4" t="s">
        <v>298</v>
      </c>
      <c r="B215" s="5" t="s">
        <v>30</v>
      </c>
      <c r="C215" s="11">
        <v>262402799129.573</v>
      </c>
      <c r="D215" s="11">
        <v>791499727322.25098</v>
      </c>
      <c r="E215" s="11">
        <v>1479105883100.5601</v>
      </c>
      <c r="F215" s="11">
        <v>407662259711.18298</v>
      </c>
      <c r="G215" s="11">
        <v>417272390548.06897</v>
      </c>
      <c r="H215" s="11">
        <v>318505374593.55499</v>
      </c>
      <c r="I215" s="11">
        <v>326436340694.22601</v>
      </c>
      <c r="J215" s="11">
        <v>0.98886414253897503</v>
      </c>
      <c r="K215" s="11">
        <v>1.1367340948059801</v>
      </c>
      <c r="L215" s="11">
        <v>0.99279142318376701</v>
      </c>
      <c r="M215" s="11">
        <v>0.99131553200771805</v>
      </c>
      <c r="N215" s="11">
        <v>1.01084249757068</v>
      </c>
      <c r="O215" s="11">
        <v>1.00142514334816</v>
      </c>
      <c r="P215" s="11">
        <v>0.97145713183090898</v>
      </c>
      <c r="Q215" s="11">
        <v>0.98019692078129805</v>
      </c>
      <c r="R215" s="11">
        <v>11257286.274987999</v>
      </c>
      <c r="S215" s="11">
        <v>1709.9364883905801</v>
      </c>
      <c r="T215">
        <f t="shared" si="3"/>
        <v>-4.150390625E-3</v>
      </c>
    </row>
    <row r="216" spans="1:20" x14ac:dyDescent="0.25">
      <c r="A216" s="4" t="s">
        <v>299</v>
      </c>
      <c r="B216" s="5" t="s">
        <v>30</v>
      </c>
      <c r="C216" s="3">
        <v>268989271479.75</v>
      </c>
      <c r="D216" s="3">
        <v>804905079949.82898</v>
      </c>
      <c r="E216" s="3">
        <v>1487434278313.0601</v>
      </c>
      <c r="F216" s="3">
        <v>428352379289.479</v>
      </c>
      <c r="G216" s="3">
        <v>436395608445.91803</v>
      </c>
      <c r="H216" s="3">
        <v>320121203139.13702</v>
      </c>
      <c r="I216" s="3">
        <v>297265521576.703</v>
      </c>
      <c r="J216" s="3">
        <v>0.98886414253897503</v>
      </c>
      <c r="K216" s="3">
        <v>1.05629945076183</v>
      </c>
      <c r="L216" s="3">
        <v>1.0034799532691201</v>
      </c>
      <c r="M216" s="3">
        <v>0.99266509951444304</v>
      </c>
      <c r="N216" s="3">
        <v>0.99041494163336796</v>
      </c>
      <c r="O216" s="3">
        <v>0.99636493349936295</v>
      </c>
      <c r="P216" s="3">
        <v>0.97530984546687605</v>
      </c>
      <c r="Q216" s="3">
        <v>0.99121710882757497</v>
      </c>
      <c r="R216" s="3">
        <v>11284864.164871899</v>
      </c>
      <c r="S216" s="3">
        <v>1696.23998217147</v>
      </c>
      <c r="T216">
        <f t="shared" si="3"/>
        <v>-3.173828125E-3</v>
      </c>
    </row>
    <row r="217" spans="1:20" x14ac:dyDescent="0.25">
      <c r="A217" s="4" t="s">
        <v>300</v>
      </c>
      <c r="B217" s="5" t="s">
        <v>30</v>
      </c>
      <c r="C217" s="11">
        <v>274080966270.80701</v>
      </c>
      <c r="D217" s="11">
        <v>816146208617.823</v>
      </c>
      <c r="E217" s="11">
        <v>1504551634047.48</v>
      </c>
      <c r="F217" s="11">
        <v>432316665115.854</v>
      </c>
      <c r="G217" s="11">
        <v>427589905260.21997</v>
      </c>
      <c r="H217" s="11">
        <v>327920657462.69098</v>
      </c>
      <c r="I217" s="11">
        <v>314655211361.32501</v>
      </c>
      <c r="J217" s="11">
        <v>0.99480326651818896</v>
      </c>
      <c r="K217" s="11">
        <v>1.07478042332108</v>
      </c>
      <c r="L217" s="11">
        <v>0.99478299125283598</v>
      </c>
      <c r="M217" s="11">
        <v>0.97190350668210801</v>
      </c>
      <c r="N217" s="11">
        <v>1.0154750185044801</v>
      </c>
      <c r="O217" s="11">
        <v>1.0017062239443999</v>
      </c>
      <c r="P217" s="11">
        <v>0.98478223638594098</v>
      </c>
      <c r="Q217" s="11">
        <v>0.99749249912028704</v>
      </c>
      <c r="R217" s="11">
        <v>11338809.474046901</v>
      </c>
      <c r="S217" s="11">
        <v>1681.5768444743601</v>
      </c>
      <c r="T217">
        <f t="shared" si="3"/>
        <v>-4.150390625E-3</v>
      </c>
    </row>
    <row r="218" spans="1:20" x14ac:dyDescent="0.25">
      <c r="A218" s="4" t="s">
        <v>301</v>
      </c>
      <c r="B218" s="5" t="s">
        <v>30</v>
      </c>
      <c r="C218" s="3">
        <v>267294434924.164</v>
      </c>
      <c r="D218" s="3">
        <v>826060235668.43604</v>
      </c>
      <c r="E218" s="3">
        <v>1506128624651.3</v>
      </c>
      <c r="F218" s="3">
        <v>434684634418.91602</v>
      </c>
      <c r="G218" s="3">
        <v>436596334451.06403</v>
      </c>
      <c r="H218" s="3">
        <v>321996504931.14099</v>
      </c>
      <c r="I218" s="3">
        <v>298174124538.77899</v>
      </c>
      <c r="J218" s="3">
        <v>1.0056916604800801</v>
      </c>
      <c r="K218" s="3">
        <v>1.0047451236315601</v>
      </c>
      <c r="L218" s="3">
        <v>0.99221165536005795</v>
      </c>
      <c r="M218" s="3">
        <v>0.98999043643468898</v>
      </c>
      <c r="N218" s="3">
        <v>0.99424125184876599</v>
      </c>
      <c r="O218" s="3">
        <v>0.99709481171042802</v>
      </c>
      <c r="P218" s="3">
        <v>0.992390779208286</v>
      </c>
      <c r="Q218" s="3">
        <v>0.993121519271978</v>
      </c>
      <c r="R218" s="3">
        <v>11362577.8190543</v>
      </c>
      <c r="S218" s="3">
        <v>1668.9193022822799</v>
      </c>
      <c r="T218">
        <f t="shared" si="3"/>
        <v>-2.197265625E-3</v>
      </c>
    </row>
    <row r="219" spans="1:20" x14ac:dyDescent="0.25">
      <c r="A219" s="4" t="s">
        <v>302</v>
      </c>
      <c r="B219" s="5" t="s">
        <v>30</v>
      </c>
      <c r="C219" s="11">
        <v>267767327325.27899</v>
      </c>
      <c r="D219" s="11">
        <v>833232475763.91199</v>
      </c>
      <c r="E219" s="11">
        <v>1510749462988.1599</v>
      </c>
      <c r="F219" s="11">
        <v>432714321175.75201</v>
      </c>
      <c r="G219" s="11">
        <v>438138151842.80103</v>
      </c>
      <c r="H219" s="11">
        <v>325493634467.03003</v>
      </c>
      <c r="I219" s="11">
        <v>297105142523.19299</v>
      </c>
      <c r="J219" s="11">
        <v>1.0106409304627599</v>
      </c>
      <c r="K219" s="11">
        <v>0.98971010784042801</v>
      </c>
      <c r="L219" s="11">
        <v>0.99125334136750798</v>
      </c>
      <c r="M219" s="11">
        <v>0.99947982847827599</v>
      </c>
      <c r="N219" s="11">
        <v>1.0027290380137901</v>
      </c>
      <c r="O219" s="11">
        <v>0.99464360804801299</v>
      </c>
      <c r="P219" s="11">
        <v>0.99788985433603505</v>
      </c>
      <c r="Q219" s="11">
        <v>0.99849252006557998</v>
      </c>
      <c r="R219" s="11">
        <v>11403512.106826801</v>
      </c>
      <c r="S219" s="11">
        <v>1666.68161670884</v>
      </c>
      <c r="T219">
        <f t="shared" si="3"/>
        <v>4.8828125E-3</v>
      </c>
    </row>
    <row r="220" spans="1:20" x14ac:dyDescent="0.25">
      <c r="A220" s="4" t="s">
        <v>303</v>
      </c>
      <c r="B220" s="5" t="s">
        <v>30</v>
      </c>
      <c r="C220" s="3">
        <v>271830247414.564</v>
      </c>
      <c r="D220" s="3">
        <v>839803610569.05005</v>
      </c>
      <c r="E220" s="3">
        <v>1524183497398.1001</v>
      </c>
      <c r="F220" s="3">
        <v>426736050531.79199</v>
      </c>
      <c r="G220" s="3">
        <v>425904675794.79401</v>
      </c>
      <c r="H220" s="3">
        <v>315442318644.64398</v>
      </c>
      <c r="I220" s="3">
        <v>302087282264.34003</v>
      </c>
      <c r="J220" s="3">
        <v>1.0136104924523599</v>
      </c>
      <c r="K220" s="3">
        <v>1.0032449182660801</v>
      </c>
      <c r="L220" s="3">
        <v>0.99098001175441197</v>
      </c>
      <c r="M220" s="3">
        <v>1.00340478105825</v>
      </c>
      <c r="N220" s="3">
        <v>1.0044490456080299</v>
      </c>
      <c r="O220" s="3">
        <v>1.00125700841627</v>
      </c>
      <c r="P220" s="3">
        <v>1.00262678397037</v>
      </c>
      <c r="Q220" s="3">
        <v>1.00336336786063</v>
      </c>
      <c r="R220" s="3">
        <v>11430197.5419436</v>
      </c>
      <c r="S220" s="3">
        <v>1656.80469999302</v>
      </c>
      <c r="T220">
        <f t="shared" si="3"/>
        <v>-3.90625E-3</v>
      </c>
    </row>
    <row r="221" spans="1:20" x14ac:dyDescent="0.25">
      <c r="A221" s="4" t="s">
        <v>304</v>
      </c>
      <c r="B221" s="5" t="s">
        <v>30</v>
      </c>
      <c r="C221" s="11">
        <v>272386770625.57401</v>
      </c>
      <c r="D221" s="11">
        <v>847493943438.27002</v>
      </c>
      <c r="E221" s="11">
        <v>1543539184182.4099</v>
      </c>
      <c r="F221" s="11">
        <v>429080916076.33502</v>
      </c>
      <c r="G221" s="11">
        <v>433734755487.94202</v>
      </c>
      <c r="H221" s="11">
        <v>324432002546.75</v>
      </c>
      <c r="I221" s="11">
        <v>314355717177.37799</v>
      </c>
      <c r="J221" s="11">
        <v>1.01855976243504</v>
      </c>
      <c r="K221" s="11">
        <v>1.0014784750877901</v>
      </c>
      <c r="L221" s="11">
        <v>1.00883607245586</v>
      </c>
      <c r="M221" s="11">
        <v>1.0114160368912499</v>
      </c>
      <c r="N221" s="11">
        <v>1.0052199909717301</v>
      </c>
      <c r="O221" s="11">
        <v>1.00624868107836</v>
      </c>
      <c r="P221" s="11">
        <v>1.0082884833243</v>
      </c>
      <c r="Q221" s="11">
        <v>1.00362628157295</v>
      </c>
      <c r="R221" s="11">
        <v>11457450.5859088</v>
      </c>
      <c r="S221" s="11">
        <v>1659.3811777057899</v>
      </c>
      <c r="T221">
        <f t="shared" si="3"/>
        <v>-4.150390625E-3</v>
      </c>
    </row>
    <row r="222" spans="1:20" x14ac:dyDescent="0.25">
      <c r="A222" s="4" t="s">
        <v>305</v>
      </c>
      <c r="B222" s="5" t="s">
        <v>30</v>
      </c>
      <c r="C222" s="3">
        <v>276738735923.90198</v>
      </c>
      <c r="D222" s="3">
        <v>861992144538.94202</v>
      </c>
      <c r="E222" s="3">
        <v>1557515180345.23</v>
      </c>
      <c r="F222" s="3">
        <v>430737442145.836</v>
      </c>
      <c r="G222" s="3">
        <v>431937151655.60602</v>
      </c>
      <c r="H222" s="3">
        <v>340106477113.51202</v>
      </c>
      <c r="I222" s="3">
        <v>326953625340.28802</v>
      </c>
      <c r="J222" s="3">
        <v>1.0274684484038601</v>
      </c>
      <c r="K222" s="3">
        <v>1.04891669879202</v>
      </c>
      <c r="L222" s="3">
        <v>1.0187140283380101</v>
      </c>
      <c r="M222" s="3">
        <v>1.02682875990711</v>
      </c>
      <c r="N222" s="3">
        <v>1.06944631291478</v>
      </c>
      <c r="O222" s="3">
        <v>1.01197062497081</v>
      </c>
      <c r="P222" s="3">
        <v>1.01727631579946</v>
      </c>
      <c r="Q222" s="3">
        <v>1.0096686169355999</v>
      </c>
      <c r="R222" s="3">
        <v>11457416.6665373</v>
      </c>
      <c r="S222" s="3">
        <v>1670.03695105876</v>
      </c>
      <c r="T222">
        <f t="shared" si="3"/>
        <v>3.90625E-3</v>
      </c>
    </row>
    <row r="223" spans="1:20" x14ac:dyDescent="0.25">
      <c r="A223" s="4" t="s">
        <v>306</v>
      </c>
      <c r="B223" s="5" t="s">
        <v>30</v>
      </c>
      <c r="C223" s="11">
        <v>279916246035.95898</v>
      </c>
      <c r="D223" s="11">
        <v>874098301453.73706</v>
      </c>
      <c r="E223" s="11">
        <v>1581154138074.25</v>
      </c>
      <c r="F223" s="11">
        <v>430273591246.03699</v>
      </c>
      <c r="G223" s="11">
        <v>432627417061.65698</v>
      </c>
      <c r="H223" s="11">
        <v>337955201695.09399</v>
      </c>
      <c r="I223" s="11">
        <v>332467375217.99402</v>
      </c>
      <c r="J223" s="11">
        <v>1.03736698836922</v>
      </c>
      <c r="K223" s="11">
        <v>1.0492955759702001</v>
      </c>
      <c r="L223" s="11">
        <v>1.02556380956467</v>
      </c>
      <c r="M223" s="11">
        <v>1.0283175982558601</v>
      </c>
      <c r="N223" s="11">
        <v>1.0680908728804801</v>
      </c>
      <c r="O223" s="11">
        <v>1.01852453014874</v>
      </c>
      <c r="P223" s="11">
        <v>1.02551769223755</v>
      </c>
      <c r="Q223" s="11">
        <v>1.01431539910591</v>
      </c>
      <c r="R223" s="11">
        <v>11458760.094710501</v>
      </c>
      <c r="S223" s="11">
        <v>1664.8149882345799</v>
      </c>
      <c r="T223">
        <f t="shared" si="3"/>
        <v>-3.173828125E-3</v>
      </c>
    </row>
    <row r="224" spans="1:20" x14ac:dyDescent="0.25">
      <c r="A224" s="4" t="s">
        <v>307</v>
      </c>
      <c r="B224" s="5" t="s">
        <v>30</v>
      </c>
      <c r="C224" s="3">
        <v>281076344424.448</v>
      </c>
      <c r="D224" s="3">
        <v>884123652019.32605</v>
      </c>
      <c r="E224" s="3">
        <v>1596218333236.6399</v>
      </c>
      <c r="F224" s="3">
        <v>430963946651.94501</v>
      </c>
      <c r="G224" s="3">
        <v>422980906729.36603</v>
      </c>
      <c r="H224" s="3">
        <v>339138686604.20697</v>
      </c>
      <c r="I224" s="3">
        <v>347176116667.70898</v>
      </c>
      <c r="J224" s="3">
        <v>1.04330611234843</v>
      </c>
      <c r="K224" s="3">
        <v>1.06057727905041</v>
      </c>
      <c r="L224" s="3">
        <v>1.0348359217139</v>
      </c>
      <c r="M224" s="3">
        <v>1.02155695705174</v>
      </c>
      <c r="N224" s="3">
        <v>1.09717207911101</v>
      </c>
      <c r="O224" s="3">
        <v>1.01902689091004</v>
      </c>
      <c r="P224" s="3">
        <v>1.03161225450021</v>
      </c>
      <c r="Q224" s="3">
        <v>1.01444753829478</v>
      </c>
      <c r="R224" s="3">
        <v>11487744.050940899</v>
      </c>
      <c r="S224" s="3">
        <v>1664.4324411356499</v>
      </c>
      <c r="T224">
        <f t="shared" si="3"/>
        <v>-1.953125E-3</v>
      </c>
    </row>
    <row r="225" spans="1:20" x14ac:dyDescent="0.25">
      <c r="A225" s="4" t="s">
        <v>308</v>
      </c>
      <c r="B225" s="5" t="s">
        <v>30</v>
      </c>
      <c r="C225" s="11">
        <v>281933214705.86298</v>
      </c>
      <c r="D225" s="11">
        <v>894316756067.92102</v>
      </c>
      <c r="E225" s="11">
        <v>1596517145194.8401</v>
      </c>
      <c r="F225" s="11">
        <v>433013228319.43597</v>
      </c>
      <c r="G225" s="11">
        <v>439849430631.29303</v>
      </c>
      <c r="H225" s="11">
        <v>339946533576.69501</v>
      </c>
      <c r="I225" s="11">
        <v>320364277366.45599</v>
      </c>
      <c r="J225" s="11">
        <v>1.0502350903241799</v>
      </c>
      <c r="K225" s="11">
        <v>0.98470414894921898</v>
      </c>
      <c r="L225" s="11">
        <v>1.0428146028156</v>
      </c>
      <c r="M225" s="11">
        <v>1.0303041742866701</v>
      </c>
      <c r="N225" s="11">
        <v>1.0692211158451199</v>
      </c>
      <c r="O225" s="11">
        <v>1.0128649120664599</v>
      </c>
      <c r="P225" s="11">
        <v>1.0369940872513099</v>
      </c>
      <c r="Q225" s="11">
        <v>1.01614190396325</v>
      </c>
      <c r="R225" s="11">
        <v>11521456.5485413</v>
      </c>
      <c r="S225" s="11">
        <v>1670.1971720931699</v>
      </c>
      <c r="T225">
        <f t="shared" si="3"/>
        <v>2.197265625E-3</v>
      </c>
    </row>
    <row r="226" spans="1:20" x14ac:dyDescent="0.25">
      <c r="A226" s="4" t="s">
        <v>309</v>
      </c>
      <c r="B226" s="5" t="s">
        <v>30</v>
      </c>
      <c r="C226" s="3">
        <v>286796690252.58801</v>
      </c>
      <c r="D226" s="3">
        <v>898942005515.51904</v>
      </c>
      <c r="E226" s="3">
        <v>1598234450846.2</v>
      </c>
      <c r="F226" s="3">
        <v>422973136184.95599</v>
      </c>
      <c r="G226" s="3">
        <v>428963570262.22699</v>
      </c>
      <c r="H226" s="3">
        <v>334179310027.96399</v>
      </c>
      <c r="I226" s="3">
        <v>317711494843.82703</v>
      </c>
      <c r="J226" s="3">
        <v>1.05122494432071</v>
      </c>
      <c r="K226" s="3">
        <v>0.94912431430030697</v>
      </c>
      <c r="L226" s="3">
        <v>1.01920756425091</v>
      </c>
      <c r="M226" s="3">
        <v>1.0335830192012001</v>
      </c>
      <c r="N226" s="3">
        <v>1.06451771886677</v>
      </c>
      <c r="O226" s="3">
        <v>1.01007518652605</v>
      </c>
      <c r="P226" s="3">
        <v>1.0368381153399999</v>
      </c>
      <c r="Q226" s="3">
        <v>1.0266119612688001</v>
      </c>
      <c r="R226" s="3">
        <v>11553494.3605527</v>
      </c>
      <c r="S226" s="3">
        <v>1663.52339428188</v>
      </c>
      <c r="T226">
        <f t="shared" si="3"/>
        <v>2.685546875E-3</v>
      </c>
    </row>
    <row r="227" spans="1:20" x14ac:dyDescent="0.25">
      <c r="A227" s="4" t="s">
        <v>310</v>
      </c>
      <c r="B227" s="5" t="s">
        <v>30</v>
      </c>
      <c r="C227" s="11">
        <v>288257750617.10101</v>
      </c>
      <c r="D227" s="11">
        <v>910033586397.23206</v>
      </c>
      <c r="E227" s="11">
        <v>1606694070722.3201</v>
      </c>
      <c r="F227" s="11">
        <v>425957688843.66302</v>
      </c>
      <c r="G227" s="11">
        <v>420714092377.11603</v>
      </c>
      <c r="H227" s="11">
        <v>334507469791.13397</v>
      </c>
      <c r="I227" s="11">
        <v>322196111122.008</v>
      </c>
      <c r="J227" s="11">
        <v>1.05419450631032</v>
      </c>
      <c r="K227" s="11">
        <v>0.94983900363941498</v>
      </c>
      <c r="L227" s="11">
        <v>1.01994857914312</v>
      </c>
      <c r="M227" s="11">
        <v>1.0333936630118501</v>
      </c>
      <c r="N227" s="11">
        <v>1.0849591489853001</v>
      </c>
      <c r="O227" s="11">
        <v>1.0099035509463601</v>
      </c>
      <c r="P227" s="11">
        <v>1.04125552349897</v>
      </c>
      <c r="Q227" s="11">
        <v>1.02699123549275</v>
      </c>
      <c r="R227" s="11">
        <v>11587145.815410599</v>
      </c>
      <c r="S227" s="11">
        <v>1656.8496793074601</v>
      </c>
      <c r="T227">
        <f t="shared" si="3"/>
        <v>-2.9296875E-3</v>
      </c>
    </row>
    <row r="228" spans="1:20" x14ac:dyDescent="0.25">
      <c r="A228" s="10" t="s">
        <v>33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AUS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AUS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AUS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AUS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AUS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AUS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AUS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AUS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AUS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AUS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AUS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AUS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AUS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AUS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AUS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AUS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AUS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C128" sqref="C12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64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65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40</v>
      </c>
      <c r="L6" s="9" t="s">
        <v>40</v>
      </c>
      <c r="M6" s="9" t="s">
        <v>40</v>
      </c>
      <c r="N6" s="9" t="s">
        <v>40</v>
      </c>
      <c r="O6" s="9" t="s">
        <v>40</v>
      </c>
      <c r="P6" s="9" t="s">
        <v>40</v>
      </c>
      <c r="Q6" s="9" t="s">
        <v>40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32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t="e">
        <f t="shared" si="0"/>
        <v>#VALUE!</v>
      </c>
    </row>
    <row r="13" spans="1:20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t="e">
        <f t="shared" si="0"/>
        <v>#VALUE!</v>
      </c>
    </row>
    <row r="14" spans="1:20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 t="s">
        <v>32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t="e">
        <f t="shared" si="0"/>
        <v>#VALUE!</v>
      </c>
    </row>
    <row r="15" spans="1:20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t="e">
        <f t="shared" si="0"/>
        <v>#VALUE!</v>
      </c>
    </row>
    <row r="16" spans="1:20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t="e">
        <f t="shared" si="0"/>
        <v>#VALUE!</v>
      </c>
    </row>
    <row r="17" spans="1:20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t="e">
        <f t="shared" si="0"/>
        <v>#VALUE!</v>
      </c>
    </row>
    <row r="18" spans="1:20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 t="s">
        <v>32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t="e">
        <f t="shared" si="0"/>
        <v>#VALUE!</v>
      </c>
    </row>
    <row r="19" spans="1:20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t="e">
        <f t="shared" si="0"/>
        <v>#VALUE!</v>
      </c>
    </row>
    <row r="20" spans="1:20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t="e">
        <f t="shared" si="0"/>
        <v>#VALUE!</v>
      </c>
    </row>
    <row r="21" spans="1:20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t="e">
        <f t="shared" si="0"/>
        <v>#VALUE!</v>
      </c>
    </row>
    <row r="22" spans="1:20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t="e">
        <f t="shared" si="0"/>
        <v>#VALUE!</v>
      </c>
    </row>
    <row r="23" spans="1:20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t="e">
        <f t="shared" si="0"/>
        <v>#VALUE!</v>
      </c>
    </row>
    <row r="24" spans="1:20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t="e">
        <f t="shared" si="0"/>
        <v>#VALUE!</v>
      </c>
    </row>
    <row r="25" spans="1:20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t="e">
        <f t="shared" si="0"/>
        <v>#VALUE!</v>
      </c>
    </row>
    <row r="26" spans="1:20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 t="s">
        <v>32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 t="s">
        <v>32</v>
      </c>
      <c r="T26" t="e">
        <f t="shared" si="0"/>
        <v>#VALUE!</v>
      </c>
    </row>
    <row r="27" spans="1:20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t="e">
        <f t="shared" si="0"/>
        <v>#VALUE!</v>
      </c>
    </row>
    <row r="28" spans="1:20" x14ac:dyDescent="0.25">
      <c r="A28" s="4" t="s">
        <v>111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 t="s">
        <v>32</v>
      </c>
      <c r="S28" s="3" t="s">
        <v>32</v>
      </c>
      <c r="T28" t="e">
        <f t="shared" si="0"/>
        <v>#VALUE!</v>
      </c>
    </row>
    <row r="29" spans="1:20" x14ac:dyDescent="0.25">
      <c r="A29" s="4" t="s">
        <v>112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 t="s">
        <v>32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t="e">
        <f t="shared" si="0"/>
        <v>#VALUE!</v>
      </c>
    </row>
    <row r="30" spans="1:20" x14ac:dyDescent="0.25">
      <c r="A30" s="4" t="s">
        <v>113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t="e">
        <f t="shared" si="0"/>
        <v>#VALUE!</v>
      </c>
    </row>
    <row r="31" spans="1:20" x14ac:dyDescent="0.25">
      <c r="A31" s="4" t="s">
        <v>114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t="e">
        <f t="shared" si="0"/>
        <v>#VALUE!</v>
      </c>
    </row>
    <row r="32" spans="1:20" x14ac:dyDescent="0.25">
      <c r="A32" s="4" t="s">
        <v>115</v>
      </c>
      <c r="B32" s="5" t="s">
        <v>30</v>
      </c>
      <c r="C32" s="3" t="s">
        <v>32</v>
      </c>
      <c r="D32" s="3" t="s">
        <v>32</v>
      </c>
      <c r="E32" s="3" t="s">
        <v>32</v>
      </c>
      <c r="F32" s="3" t="s">
        <v>32</v>
      </c>
      <c r="G32" s="3" t="s">
        <v>32</v>
      </c>
      <c r="H32" s="3" t="s">
        <v>32</v>
      </c>
      <c r="I32" s="3" t="s">
        <v>32</v>
      </c>
      <c r="J32" s="3" t="s">
        <v>32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3" t="s">
        <v>32</v>
      </c>
      <c r="R32" s="3" t="s">
        <v>32</v>
      </c>
      <c r="S32" s="3" t="s">
        <v>32</v>
      </c>
      <c r="T32" t="e">
        <f t="shared" si="0"/>
        <v>#VALUE!</v>
      </c>
    </row>
    <row r="33" spans="1:20" x14ac:dyDescent="0.25">
      <c r="A33" s="4" t="s">
        <v>116</v>
      </c>
      <c r="B33" s="5" t="s">
        <v>30</v>
      </c>
      <c r="C33" s="11" t="s">
        <v>32</v>
      </c>
      <c r="D33" s="11" t="s">
        <v>32</v>
      </c>
      <c r="E33" s="11" t="s">
        <v>32</v>
      </c>
      <c r="F33" s="11" t="s">
        <v>32</v>
      </c>
      <c r="G33" s="11" t="s">
        <v>32</v>
      </c>
      <c r="H33" s="11" t="s">
        <v>32</v>
      </c>
      <c r="I33" s="11" t="s">
        <v>32</v>
      </c>
      <c r="J33" s="11" t="s">
        <v>32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 t="s">
        <v>32</v>
      </c>
      <c r="T33" t="e">
        <f t="shared" si="0"/>
        <v>#VALUE!</v>
      </c>
    </row>
    <row r="34" spans="1:20" x14ac:dyDescent="0.25">
      <c r="A34" s="4" t="s">
        <v>117</v>
      </c>
      <c r="B34" s="5" t="s">
        <v>30</v>
      </c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32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 t="s">
        <v>32</v>
      </c>
      <c r="S34" s="3" t="s">
        <v>32</v>
      </c>
      <c r="T34" t="e">
        <f t="shared" si="0"/>
        <v>#VALUE!</v>
      </c>
    </row>
    <row r="35" spans="1:20" x14ac:dyDescent="0.25">
      <c r="A35" s="4" t="s">
        <v>118</v>
      </c>
      <c r="B35" s="5" t="s">
        <v>30</v>
      </c>
      <c r="C35" s="11" t="s">
        <v>32</v>
      </c>
      <c r="D35" s="11" t="s">
        <v>32</v>
      </c>
      <c r="E35" s="11" t="s">
        <v>32</v>
      </c>
      <c r="F35" s="11" t="s">
        <v>32</v>
      </c>
      <c r="G35" s="11" t="s">
        <v>32</v>
      </c>
      <c r="H35" s="11" t="s">
        <v>32</v>
      </c>
      <c r="I35" s="11" t="s">
        <v>32</v>
      </c>
      <c r="J35" s="11" t="s">
        <v>32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 t="s">
        <v>32</v>
      </c>
      <c r="T35" t="e">
        <f t="shared" si="0"/>
        <v>#VALUE!</v>
      </c>
    </row>
    <row r="36" spans="1:20" x14ac:dyDescent="0.25">
      <c r="A36" s="4" t="s">
        <v>119</v>
      </c>
      <c r="B36" s="5" t="s">
        <v>30</v>
      </c>
      <c r="C36" s="3" t="s">
        <v>32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32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 t="s">
        <v>32</v>
      </c>
      <c r="T36" t="e">
        <f t="shared" si="0"/>
        <v>#VALUE!</v>
      </c>
    </row>
    <row r="37" spans="1:20" x14ac:dyDescent="0.25">
      <c r="A37" s="4" t="s">
        <v>120</v>
      </c>
      <c r="B37" s="5" t="s">
        <v>30</v>
      </c>
      <c r="C37" s="11" t="s">
        <v>32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32</v>
      </c>
      <c r="I37" s="11" t="s">
        <v>32</v>
      </c>
      <c r="J37" s="11" t="s">
        <v>32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t="e">
        <f t="shared" si="0"/>
        <v>#VALUE!</v>
      </c>
    </row>
    <row r="38" spans="1:20" x14ac:dyDescent="0.25">
      <c r="A38" s="4" t="s">
        <v>121</v>
      </c>
      <c r="B38" s="5" t="s">
        <v>30</v>
      </c>
      <c r="C38" s="3" t="s">
        <v>32</v>
      </c>
      <c r="D38" s="3" t="s">
        <v>32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 t="s">
        <v>32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 t="s">
        <v>32</v>
      </c>
      <c r="S38" s="3" t="s">
        <v>32</v>
      </c>
      <c r="T38" t="e">
        <f t="shared" si="0"/>
        <v>#VALUE!</v>
      </c>
    </row>
    <row r="39" spans="1:20" x14ac:dyDescent="0.25">
      <c r="A39" s="4" t="s">
        <v>122</v>
      </c>
      <c r="B39" s="5" t="s">
        <v>30</v>
      </c>
      <c r="C39" s="11" t="s">
        <v>32</v>
      </c>
      <c r="D39" s="11" t="s">
        <v>32</v>
      </c>
      <c r="E39" s="11" t="s">
        <v>32</v>
      </c>
      <c r="F39" s="11" t="s">
        <v>32</v>
      </c>
      <c r="G39" s="11" t="s">
        <v>32</v>
      </c>
      <c r="H39" s="11" t="s">
        <v>32</v>
      </c>
      <c r="I39" s="11" t="s">
        <v>32</v>
      </c>
      <c r="J39" s="11" t="s">
        <v>32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 t="s">
        <v>32</v>
      </c>
      <c r="T39" t="e">
        <f t="shared" si="0"/>
        <v>#VALUE!</v>
      </c>
    </row>
    <row r="40" spans="1:20" x14ac:dyDescent="0.25">
      <c r="A40" s="4" t="s">
        <v>123</v>
      </c>
      <c r="B40" s="5" t="s">
        <v>30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t="e">
        <f t="shared" si="0"/>
        <v>#VALUE!</v>
      </c>
    </row>
    <row r="41" spans="1:20" x14ac:dyDescent="0.25">
      <c r="A41" s="4" t="s">
        <v>124</v>
      </c>
      <c r="B41" s="5" t="s">
        <v>30</v>
      </c>
      <c r="C41" s="11" t="s">
        <v>32</v>
      </c>
      <c r="D41" s="11" t="s">
        <v>32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 t="s">
        <v>32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t="e">
        <f t="shared" si="0"/>
        <v>#VALUE!</v>
      </c>
    </row>
    <row r="42" spans="1:20" x14ac:dyDescent="0.25">
      <c r="A42" s="4" t="s">
        <v>125</v>
      </c>
      <c r="B42" s="5" t="s">
        <v>30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3" t="s">
        <v>32</v>
      </c>
      <c r="T42" t="e">
        <f t="shared" si="0"/>
        <v>#VALUE!</v>
      </c>
    </row>
    <row r="43" spans="1:20" x14ac:dyDescent="0.25">
      <c r="A43" s="4" t="s">
        <v>126</v>
      </c>
      <c r="B43" s="5" t="s">
        <v>30</v>
      </c>
      <c r="C43" s="11" t="s">
        <v>32</v>
      </c>
      <c r="D43" s="11" t="s">
        <v>32</v>
      </c>
      <c r="E43" s="11" t="s">
        <v>32</v>
      </c>
      <c r="F43" s="11" t="s">
        <v>32</v>
      </c>
      <c r="G43" s="11" t="s">
        <v>32</v>
      </c>
      <c r="H43" s="11" t="s">
        <v>32</v>
      </c>
      <c r="I43" s="11" t="s">
        <v>32</v>
      </c>
      <c r="J43" s="11" t="s">
        <v>32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t="e">
        <f t="shared" si="0"/>
        <v>#VALUE!</v>
      </c>
    </row>
    <row r="44" spans="1:20" x14ac:dyDescent="0.25">
      <c r="A44" s="4" t="s">
        <v>127</v>
      </c>
      <c r="B44" s="5" t="s">
        <v>30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 t="s">
        <v>32</v>
      </c>
      <c r="T44" t="e">
        <f t="shared" si="0"/>
        <v>#VALUE!</v>
      </c>
    </row>
    <row r="45" spans="1:20" x14ac:dyDescent="0.25">
      <c r="A45" s="4" t="s">
        <v>128</v>
      </c>
      <c r="B45" s="5" t="s">
        <v>30</v>
      </c>
      <c r="C45" s="11" t="s">
        <v>32</v>
      </c>
      <c r="D45" s="11" t="s">
        <v>32</v>
      </c>
      <c r="E45" s="11" t="s">
        <v>32</v>
      </c>
      <c r="F45" s="11" t="s">
        <v>32</v>
      </c>
      <c r="G45" s="11" t="s">
        <v>32</v>
      </c>
      <c r="H45" s="11" t="s">
        <v>32</v>
      </c>
      <c r="I45" s="11" t="s">
        <v>32</v>
      </c>
      <c r="J45" s="11" t="s">
        <v>32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 t="s">
        <v>32</v>
      </c>
      <c r="S45" s="11" t="s">
        <v>32</v>
      </c>
      <c r="T45" t="e">
        <f t="shared" si="0"/>
        <v>#VALUE!</v>
      </c>
    </row>
    <row r="46" spans="1:20" x14ac:dyDescent="0.25">
      <c r="A46" s="4" t="s">
        <v>129</v>
      </c>
      <c r="B46" s="5" t="s">
        <v>30</v>
      </c>
      <c r="C46" s="3" t="s">
        <v>32</v>
      </c>
      <c r="D46" s="3" t="s">
        <v>32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 t="s">
        <v>32</v>
      </c>
      <c r="K46" s="3" t="s">
        <v>32</v>
      </c>
      <c r="L46" s="3" t="s">
        <v>32</v>
      </c>
      <c r="M46" s="3" t="s">
        <v>32</v>
      </c>
      <c r="N46" s="3" t="s">
        <v>32</v>
      </c>
      <c r="O46" s="3" t="s">
        <v>32</v>
      </c>
      <c r="P46" s="3" t="s">
        <v>32</v>
      </c>
      <c r="Q46" s="3" t="s">
        <v>32</v>
      </c>
      <c r="R46" s="3" t="s">
        <v>32</v>
      </c>
      <c r="S46" s="3" t="s">
        <v>32</v>
      </c>
      <c r="T46" t="e">
        <f t="shared" si="0"/>
        <v>#VALUE!</v>
      </c>
    </row>
    <row r="47" spans="1:20" x14ac:dyDescent="0.25">
      <c r="A47" s="4" t="s">
        <v>130</v>
      </c>
      <c r="B47" s="5" t="s">
        <v>30</v>
      </c>
      <c r="C47" s="11" t="s">
        <v>32</v>
      </c>
      <c r="D47" s="11" t="s">
        <v>32</v>
      </c>
      <c r="E47" s="11" t="s">
        <v>32</v>
      </c>
      <c r="F47" s="11" t="s">
        <v>32</v>
      </c>
      <c r="G47" s="11" t="s">
        <v>32</v>
      </c>
      <c r="H47" s="11" t="s">
        <v>32</v>
      </c>
      <c r="I47" s="11" t="s">
        <v>32</v>
      </c>
      <c r="J47" s="11" t="s">
        <v>32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 t="s">
        <v>32</v>
      </c>
      <c r="S47" s="11" t="s">
        <v>32</v>
      </c>
      <c r="T47" t="e">
        <f t="shared" si="0"/>
        <v>#VALUE!</v>
      </c>
    </row>
    <row r="48" spans="1:20" x14ac:dyDescent="0.25">
      <c r="A48" s="4" t="s">
        <v>131</v>
      </c>
      <c r="B48" s="5" t="s">
        <v>30</v>
      </c>
      <c r="C48" s="3" t="s">
        <v>32</v>
      </c>
      <c r="D48" s="3" t="s">
        <v>32</v>
      </c>
      <c r="E48" s="3" t="s">
        <v>32</v>
      </c>
      <c r="F48" s="3" t="s">
        <v>32</v>
      </c>
      <c r="G48" s="3" t="s">
        <v>32</v>
      </c>
      <c r="H48" s="3" t="s">
        <v>32</v>
      </c>
      <c r="I48" s="3" t="s">
        <v>32</v>
      </c>
      <c r="J48" s="3" t="s">
        <v>32</v>
      </c>
      <c r="K48" s="3" t="s">
        <v>32</v>
      </c>
      <c r="L48" s="3" t="s">
        <v>32</v>
      </c>
      <c r="M48" s="3" t="s">
        <v>32</v>
      </c>
      <c r="N48" s="3" t="s">
        <v>32</v>
      </c>
      <c r="O48" s="3" t="s">
        <v>32</v>
      </c>
      <c r="P48" s="3" t="s">
        <v>32</v>
      </c>
      <c r="Q48" s="3" t="s">
        <v>32</v>
      </c>
      <c r="R48" s="3" t="s">
        <v>32</v>
      </c>
      <c r="S48" s="3">
        <v>2483.7246526008798</v>
      </c>
      <c r="T48" t="e">
        <f t="shared" si="0"/>
        <v>#VALUE!</v>
      </c>
    </row>
    <row r="49" spans="1:20" x14ac:dyDescent="0.25">
      <c r="A49" s="4" t="s">
        <v>132</v>
      </c>
      <c r="B49" s="5" t="s">
        <v>30</v>
      </c>
      <c r="C49" s="11" t="s">
        <v>32</v>
      </c>
      <c r="D49" s="11" t="s">
        <v>32</v>
      </c>
      <c r="E49" s="11" t="s">
        <v>32</v>
      </c>
      <c r="F49" s="11" t="s">
        <v>32</v>
      </c>
      <c r="G49" s="11" t="s">
        <v>32</v>
      </c>
      <c r="H49" s="11" t="s">
        <v>32</v>
      </c>
      <c r="I49" s="11" t="s">
        <v>32</v>
      </c>
      <c r="J49" s="11" t="s">
        <v>32</v>
      </c>
      <c r="K49" s="11" t="s">
        <v>32</v>
      </c>
      <c r="L49" s="11" t="s">
        <v>32</v>
      </c>
      <c r="M49" s="11" t="s">
        <v>32</v>
      </c>
      <c r="N49" s="11" t="s">
        <v>32</v>
      </c>
      <c r="O49" s="11" t="s">
        <v>32</v>
      </c>
      <c r="P49" s="11" t="s">
        <v>32</v>
      </c>
      <c r="Q49" s="11" t="s">
        <v>32</v>
      </c>
      <c r="R49" s="11" t="s">
        <v>32</v>
      </c>
      <c r="S49" s="11">
        <v>2485.8720808168</v>
      </c>
      <c r="T49" t="e">
        <f t="shared" si="0"/>
        <v>#VALUE!</v>
      </c>
    </row>
    <row r="50" spans="1:20" x14ac:dyDescent="0.25">
      <c r="A50" s="4" t="s">
        <v>133</v>
      </c>
      <c r="B50" s="5" t="s">
        <v>30</v>
      </c>
      <c r="C50" s="3" t="s">
        <v>32</v>
      </c>
      <c r="D50" s="3" t="s">
        <v>32</v>
      </c>
      <c r="E50" s="3" t="s">
        <v>32</v>
      </c>
      <c r="F50" s="3" t="s">
        <v>32</v>
      </c>
      <c r="G50" s="3" t="s">
        <v>32</v>
      </c>
      <c r="H50" s="3" t="s">
        <v>32</v>
      </c>
      <c r="I50" s="3" t="s">
        <v>32</v>
      </c>
      <c r="J50" s="3" t="s">
        <v>32</v>
      </c>
      <c r="K50" s="3" t="s">
        <v>32</v>
      </c>
      <c r="L50" s="3" t="s">
        <v>32</v>
      </c>
      <c r="M50" s="3" t="s">
        <v>32</v>
      </c>
      <c r="N50" s="3" t="s">
        <v>32</v>
      </c>
      <c r="O50" s="3" t="s">
        <v>32</v>
      </c>
      <c r="P50" s="3" t="s">
        <v>32</v>
      </c>
      <c r="Q50" s="3" t="s">
        <v>32</v>
      </c>
      <c r="R50" s="3" t="s">
        <v>32</v>
      </c>
      <c r="S50" s="3">
        <v>2484.9002337127399</v>
      </c>
      <c r="T50" t="e">
        <f t="shared" si="0"/>
        <v>#VALUE!</v>
      </c>
    </row>
    <row r="51" spans="1:20" x14ac:dyDescent="0.25">
      <c r="A51" s="4" t="s">
        <v>134</v>
      </c>
      <c r="B51" s="5" t="s">
        <v>30</v>
      </c>
      <c r="C51" s="11" t="s">
        <v>32</v>
      </c>
      <c r="D51" s="11" t="s">
        <v>32</v>
      </c>
      <c r="E51" s="11" t="s">
        <v>32</v>
      </c>
      <c r="F51" s="11" t="s">
        <v>32</v>
      </c>
      <c r="G51" s="11" t="s">
        <v>32</v>
      </c>
      <c r="H51" s="11" t="s">
        <v>32</v>
      </c>
      <c r="I51" s="11" t="s">
        <v>32</v>
      </c>
      <c r="J51" s="11" t="s">
        <v>32</v>
      </c>
      <c r="K51" s="11" t="s">
        <v>32</v>
      </c>
      <c r="L51" s="11" t="s">
        <v>32</v>
      </c>
      <c r="M51" s="11" t="s">
        <v>32</v>
      </c>
      <c r="N51" s="11" t="s">
        <v>32</v>
      </c>
      <c r="O51" s="11" t="s">
        <v>32</v>
      </c>
      <c r="P51" s="11" t="s">
        <v>32</v>
      </c>
      <c r="Q51" s="11" t="s">
        <v>32</v>
      </c>
      <c r="R51" s="11" t="s">
        <v>32</v>
      </c>
      <c r="S51" s="11">
        <v>2481.4050768080601</v>
      </c>
      <c r="T51" t="e">
        <f t="shared" si="0"/>
        <v>#VALUE!</v>
      </c>
    </row>
    <row r="52" spans="1:20" x14ac:dyDescent="0.25">
      <c r="A52" s="4" t="s">
        <v>135</v>
      </c>
      <c r="B52" s="5" t="s">
        <v>30</v>
      </c>
      <c r="C52" s="3" t="s">
        <v>32</v>
      </c>
      <c r="D52" s="3" t="s">
        <v>32</v>
      </c>
      <c r="E52" s="3" t="s">
        <v>32</v>
      </c>
      <c r="F52" s="3" t="s">
        <v>32</v>
      </c>
      <c r="G52" s="3" t="s">
        <v>32</v>
      </c>
      <c r="H52" s="3" t="s">
        <v>32</v>
      </c>
      <c r="I52" s="3" t="s">
        <v>32</v>
      </c>
      <c r="J52" s="3" t="s">
        <v>32</v>
      </c>
      <c r="K52" s="3" t="s">
        <v>32</v>
      </c>
      <c r="L52" s="3" t="s">
        <v>32</v>
      </c>
      <c r="M52" s="3" t="s">
        <v>32</v>
      </c>
      <c r="N52" s="3" t="s">
        <v>32</v>
      </c>
      <c r="O52" s="3" t="s">
        <v>32</v>
      </c>
      <c r="P52" s="3" t="s">
        <v>32</v>
      </c>
      <c r="Q52" s="3" t="s">
        <v>32</v>
      </c>
      <c r="R52" s="3" t="s">
        <v>32</v>
      </c>
      <c r="S52" s="3">
        <v>2476.1220440470702</v>
      </c>
      <c r="T52" t="e">
        <f t="shared" si="0"/>
        <v>#VALUE!</v>
      </c>
    </row>
    <row r="53" spans="1:20" x14ac:dyDescent="0.25">
      <c r="A53" s="4" t="s">
        <v>136</v>
      </c>
      <c r="B53" s="5" t="s">
        <v>30</v>
      </c>
      <c r="C53" s="11" t="s">
        <v>32</v>
      </c>
      <c r="D53" s="11" t="s">
        <v>32</v>
      </c>
      <c r="E53" s="11" t="s">
        <v>32</v>
      </c>
      <c r="F53" s="11" t="s">
        <v>32</v>
      </c>
      <c r="G53" s="11" t="s">
        <v>32</v>
      </c>
      <c r="H53" s="11" t="s">
        <v>32</v>
      </c>
      <c r="I53" s="11" t="s">
        <v>32</v>
      </c>
      <c r="J53" s="11" t="s">
        <v>32</v>
      </c>
      <c r="K53" s="11" t="s">
        <v>32</v>
      </c>
      <c r="L53" s="11" t="s">
        <v>32</v>
      </c>
      <c r="M53" s="11" t="s">
        <v>32</v>
      </c>
      <c r="N53" s="11" t="s">
        <v>32</v>
      </c>
      <c r="O53" s="11" t="s">
        <v>32</v>
      </c>
      <c r="P53" s="11" t="s">
        <v>32</v>
      </c>
      <c r="Q53" s="11" t="s">
        <v>32</v>
      </c>
      <c r="R53" s="11" t="s">
        <v>32</v>
      </c>
      <c r="S53" s="11">
        <v>2469.7085549718099</v>
      </c>
      <c r="T53" t="e">
        <f t="shared" si="0"/>
        <v>#VALUE!</v>
      </c>
    </row>
    <row r="54" spans="1:20" x14ac:dyDescent="0.25">
      <c r="A54" s="4" t="s">
        <v>137</v>
      </c>
      <c r="B54" s="5" t="s">
        <v>30</v>
      </c>
      <c r="C54" s="3" t="s">
        <v>32</v>
      </c>
      <c r="D54" s="3" t="s">
        <v>32</v>
      </c>
      <c r="E54" s="3" t="s">
        <v>32</v>
      </c>
      <c r="F54" s="3" t="s">
        <v>32</v>
      </c>
      <c r="G54" s="3" t="s">
        <v>32</v>
      </c>
      <c r="H54" s="3" t="s">
        <v>32</v>
      </c>
      <c r="I54" s="3" t="s">
        <v>32</v>
      </c>
      <c r="J54" s="3" t="s">
        <v>32</v>
      </c>
      <c r="K54" s="3" t="s">
        <v>32</v>
      </c>
      <c r="L54" s="3" t="s">
        <v>32</v>
      </c>
      <c r="M54" s="3" t="s">
        <v>32</v>
      </c>
      <c r="N54" s="3" t="s">
        <v>32</v>
      </c>
      <c r="O54" s="3" t="s">
        <v>32</v>
      </c>
      <c r="P54" s="3" t="s">
        <v>32</v>
      </c>
      <c r="Q54" s="3" t="s">
        <v>32</v>
      </c>
      <c r="R54" s="3" t="s">
        <v>32</v>
      </c>
      <c r="S54" s="3">
        <v>2462.7088052909999</v>
      </c>
      <c r="T54" t="e">
        <f t="shared" si="0"/>
        <v>#VALUE!</v>
      </c>
    </row>
    <row r="55" spans="1:20" x14ac:dyDescent="0.25">
      <c r="A55" s="4" t="s">
        <v>138</v>
      </c>
      <c r="B55" s="5" t="s">
        <v>30</v>
      </c>
      <c r="C55" s="11" t="s">
        <v>32</v>
      </c>
      <c r="D55" s="11" t="s">
        <v>32</v>
      </c>
      <c r="E55" s="11" t="s">
        <v>32</v>
      </c>
      <c r="F55" s="11" t="s">
        <v>32</v>
      </c>
      <c r="G55" s="11" t="s">
        <v>32</v>
      </c>
      <c r="H55" s="11" t="s">
        <v>32</v>
      </c>
      <c r="I55" s="11" t="s">
        <v>32</v>
      </c>
      <c r="J55" s="11" t="s">
        <v>32</v>
      </c>
      <c r="K55" s="11" t="s">
        <v>32</v>
      </c>
      <c r="L55" s="11" t="s">
        <v>32</v>
      </c>
      <c r="M55" s="11" t="s">
        <v>32</v>
      </c>
      <c r="N55" s="11" t="s">
        <v>32</v>
      </c>
      <c r="O55" s="11" t="s">
        <v>32</v>
      </c>
      <c r="P55" s="11" t="s">
        <v>32</v>
      </c>
      <c r="Q55" s="11" t="s">
        <v>32</v>
      </c>
      <c r="R55" s="11" t="s">
        <v>32</v>
      </c>
      <c r="S55" s="11">
        <v>2455.8141305484401</v>
      </c>
      <c r="T55" t="e">
        <f t="shared" si="0"/>
        <v>#VALUE!</v>
      </c>
    </row>
    <row r="56" spans="1:20" x14ac:dyDescent="0.25">
      <c r="A56" s="4" t="s">
        <v>139</v>
      </c>
      <c r="B56" s="5" t="s">
        <v>30</v>
      </c>
      <c r="C56" s="3" t="s">
        <v>32</v>
      </c>
      <c r="D56" s="3" t="s">
        <v>32</v>
      </c>
      <c r="E56" s="3" t="s">
        <v>32</v>
      </c>
      <c r="F56" s="3" t="s">
        <v>32</v>
      </c>
      <c r="G56" s="3" t="s">
        <v>32</v>
      </c>
      <c r="H56" s="3" t="s">
        <v>32</v>
      </c>
      <c r="I56" s="3" t="s">
        <v>32</v>
      </c>
      <c r="J56" s="3" t="s">
        <v>32</v>
      </c>
      <c r="K56" s="3" t="s">
        <v>32</v>
      </c>
      <c r="L56" s="3" t="s">
        <v>32</v>
      </c>
      <c r="M56" s="3" t="s">
        <v>32</v>
      </c>
      <c r="N56" s="3" t="s">
        <v>32</v>
      </c>
      <c r="O56" s="3" t="s">
        <v>32</v>
      </c>
      <c r="P56" s="3" t="s">
        <v>32</v>
      </c>
      <c r="Q56" s="3" t="s">
        <v>32</v>
      </c>
      <c r="R56" s="3" t="s">
        <v>32</v>
      </c>
      <c r="S56" s="3">
        <v>2449.7630008737601</v>
      </c>
      <c r="T56" t="e">
        <f t="shared" si="0"/>
        <v>#VALUE!</v>
      </c>
    </row>
    <row r="57" spans="1:20" x14ac:dyDescent="0.25">
      <c r="A57" s="4" t="s">
        <v>140</v>
      </c>
      <c r="B57" s="5" t="s">
        <v>30</v>
      </c>
      <c r="C57" s="11" t="s">
        <v>32</v>
      </c>
      <c r="D57" s="11" t="s">
        <v>32</v>
      </c>
      <c r="E57" s="11" t="s">
        <v>32</v>
      </c>
      <c r="F57" s="11" t="s">
        <v>32</v>
      </c>
      <c r="G57" s="11" t="s">
        <v>32</v>
      </c>
      <c r="H57" s="11" t="s">
        <v>32</v>
      </c>
      <c r="I57" s="11" t="s">
        <v>32</v>
      </c>
      <c r="J57" s="11" t="s">
        <v>32</v>
      </c>
      <c r="K57" s="11" t="s">
        <v>32</v>
      </c>
      <c r="L57" s="11" t="s">
        <v>32</v>
      </c>
      <c r="M57" s="11" t="s">
        <v>32</v>
      </c>
      <c r="N57" s="11" t="s">
        <v>32</v>
      </c>
      <c r="O57" s="11" t="s">
        <v>32</v>
      </c>
      <c r="P57" s="11" t="s">
        <v>32</v>
      </c>
      <c r="Q57" s="11" t="s">
        <v>32</v>
      </c>
      <c r="R57" s="11" t="s">
        <v>32</v>
      </c>
      <c r="S57" s="11">
        <v>2445.20119408658</v>
      </c>
      <c r="T57" t="e">
        <f t="shared" si="0"/>
        <v>#VALUE!</v>
      </c>
    </row>
    <row r="58" spans="1:20" x14ac:dyDescent="0.25">
      <c r="A58" s="4" t="s">
        <v>141</v>
      </c>
      <c r="B58" s="5" t="s">
        <v>30</v>
      </c>
      <c r="C58" s="3" t="s">
        <v>32</v>
      </c>
      <c r="D58" s="3" t="s">
        <v>32</v>
      </c>
      <c r="E58" s="3" t="s">
        <v>32</v>
      </c>
      <c r="F58" s="3" t="s">
        <v>32</v>
      </c>
      <c r="G58" s="3" t="s">
        <v>32</v>
      </c>
      <c r="H58" s="3" t="s">
        <v>32</v>
      </c>
      <c r="I58" s="3" t="s">
        <v>32</v>
      </c>
      <c r="J58" s="3" t="s">
        <v>32</v>
      </c>
      <c r="K58" s="3" t="s">
        <v>32</v>
      </c>
      <c r="L58" s="3" t="s">
        <v>32</v>
      </c>
      <c r="M58" s="3" t="s">
        <v>32</v>
      </c>
      <c r="N58" s="3" t="s">
        <v>32</v>
      </c>
      <c r="O58" s="3" t="s">
        <v>32</v>
      </c>
      <c r="P58" s="3" t="s">
        <v>32</v>
      </c>
      <c r="Q58" s="3" t="s">
        <v>32</v>
      </c>
      <c r="R58" s="3" t="s">
        <v>32</v>
      </c>
      <c r="S58" s="3">
        <v>2442.6383689710601</v>
      </c>
      <c r="T58" t="e">
        <f t="shared" si="0"/>
        <v>#VALUE!</v>
      </c>
    </row>
    <row r="59" spans="1:20" x14ac:dyDescent="0.25">
      <c r="A59" s="4" t="s">
        <v>142</v>
      </c>
      <c r="B59" s="5" t="s">
        <v>30</v>
      </c>
      <c r="C59" s="11" t="s">
        <v>32</v>
      </c>
      <c r="D59" s="11" t="s">
        <v>32</v>
      </c>
      <c r="E59" s="11" t="s">
        <v>32</v>
      </c>
      <c r="F59" s="11" t="s">
        <v>32</v>
      </c>
      <c r="G59" s="11" t="s">
        <v>32</v>
      </c>
      <c r="H59" s="11" t="s">
        <v>32</v>
      </c>
      <c r="I59" s="11" t="s">
        <v>32</v>
      </c>
      <c r="J59" s="11" t="s">
        <v>32</v>
      </c>
      <c r="K59" s="11" t="s">
        <v>32</v>
      </c>
      <c r="L59" s="11" t="s">
        <v>32</v>
      </c>
      <c r="M59" s="11" t="s">
        <v>32</v>
      </c>
      <c r="N59" s="11" t="s">
        <v>32</v>
      </c>
      <c r="O59" s="11" t="s">
        <v>32</v>
      </c>
      <c r="P59" s="11" t="s">
        <v>32</v>
      </c>
      <c r="Q59" s="11" t="s">
        <v>32</v>
      </c>
      <c r="R59" s="11" t="s">
        <v>32</v>
      </c>
      <c r="S59" s="11">
        <v>2441.5208607726399</v>
      </c>
      <c r="T59" t="e">
        <f t="shared" si="0"/>
        <v>#VALUE!</v>
      </c>
    </row>
    <row r="60" spans="1:20" x14ac:dyDescent="0.25">
      <c r="A60" s="4" t="s">
        <v>143</v>
      </c>
      <c r="B60" s="5" t="s">
        <v>30</v>
      </c>
      <c r="C60" s="3" t="s">
        <v>32</v>
      </c>
      <c r="D60" s="3" t="s">
        <v>32</v>
      </c>
      <c r="E60" s="3" t="s">
        <v>32</v>
      </c>
      <c r="F60" s="3" t="s">
        <v>32</v>
      </c>
      <c r="G60" s="3" t="s">
        <v>32</v>
      </c>
      <c r="H60" s="3" t="s">
        <v>32</v>
      </c>
      <c r="I60" s="3" t="s">
        <v>32</v>
      </c>
      <c r="J60" s="3" t="s">
        <v>32</v>
      </c>
      <c r="K60" s="3" t="s">
        <v>32</v>
      </c>
      <c r="L60" s="3" t="s">
        <v>32</v>
      </c>
      <c r="M60" s="3" t="s">
        <v>32</v>
      </c>
      <c r="N60" s="3" t="s">
        <v>32</v>
      </c>
      <c r="O60" s="3" t="s">
        <v>32</v>
      </c>
      <c r="P60" s="3" t="s">
        <v>32</v>
      </c>
      <c r="Q60" s="3" t="s">
        <v>32</v>
      </c>
      <c r="R60" s="3" t="s">
        <v>32</v>
      </c>
      <c r="S60" s="3">
        <v>2440.1411137205801</v>
      </c>
      <c r="T60" t="e">
        <f t="shared" si="0"/>
        <v>#VALUE!</v>
      </c>
    </row>
    <row r="61" spans="1:20" x14ac:dyDescent="0.25">
      <c r="A61" s="4" t="s">
        <v>144</v>
      </c>
      <c r="B61" s="5" t="s">
        <v>30</v>
      </c>
      <c r="C61" s="11" t="s">
        <v>32</v>
      </c>
      <c r="D61" s="11" t="s">
        <v>32</v>
      </c>
      <c r="E61" s="11" t="s">
        <v>32</v>
      </c>
      <c r="F61" s="11" t="s">
        <v>32</v>
      </c>
      <c r="G61" s="11" t="s">
        <v>32</v>
      </c>
      <c r="H61" s="11" t="s">
        <v>32</v>
      </c>
      <c r="I61" s="11" t="s">
        <v>32</v>
      </c>
      <c r="J61" s="11" t="s">
        <v>32</v>
      </c>
      <c r="K61" s="11" t="s">
        <v>32</v>
      </c>
      <c r="L61" s="11" t="s">
        <v>32</v>
      </c>
      <c r="M61" s="11" t="s">
        <v>32</v>
      </c>
      <c r="N61" s="11" t="s">
        <v>32</v>
      </c>
      <c r="O61" s="11" t="s">
        <v>32</v>
      </c>
      <c r="P61" s="11" t="s">
        <v>32</v>
      </c>
      <c r="Q61" s="11" t="s">
        <v>32</v>
      </c>
      <c r="R61" s="11" t="s">
        <v>32</v>
      </c>
      <c r="S61" s="11">
        <v>2436.6950170727901</v>
      </c>
      <c r="T61" t="e">
        <f t="shared" si="0"/>
        <v>#VALUE!</v>
      </c>
    </row>
    <row r="62" spans="1:20" x14ac:dyDescent="0.25">
      <c r="A62" s="4" t="s">
        <v>145</v>
      </c>
      <c r="B62" s="5" t="s">
        <v>30</v>
      </c>
      <c r="C62" s="3" t="s">
        <v>32</v>
      </c>
      <c r="D62" s="3" t="s">
        <v>32</v>
      </c>
      <c r="E62" s="3" t="s">
        <v>32</v>
      </c>
      <c r="F62" s="3" t="s">
        <v>32</v>
      </c>
      <c r="G62" s="3" t="s">
        <v>32</v>
      </c>
      <c r="H62" s="3" t="s">
        <v>32</v>
      </c>
      <c r="I62" s="3" t="s">
        <v>32</v>
      </c>
      <c r="J62" s="3" t="s">
        <v>32</v>
      </c>
      <c r="K62" s="3" t="s">
        <v>32</v>
      </c>
      <c r="L62" s="3" t="s">
        <v>32</v>
      </c>
      <c r="M62" s="3" t="s">
        <v>32</v>
      </c>
      <c r="N62" s="3" t="s">
        <v>32</v>
      </c>
      <c r="O62" s="3" t="s">
        <v>32</v>
      </c>
      <c r="P62" s="3" t="s">
        <v>32</v>
      </c>
      <c r="Q62" s="3" t="s">
        <v>32</v>
      </c>
      <c r="R62" s="3" t="s">
        <v>32</v>
      </c>
      <c r="S62" s="3">
        <v>2429.45716275418</v>
      </c>
      <c r="T62" t="e">
        <f t="shared" si="0"/>
        <v>#VALUE!</v>
      </c>
    </row>
    <row r="63" spans="1:20" x14ac:dyDescent="0.25">
      <c r="A63" s="4" t="s">
        <v>146</v>
      </c>
      <c r="B63" s="5" t="s">
        <v>30</v>
      </c>
      <c r="C63" s="11" t="s">
        <v>32</v>
      </c>
      <c r="D63" s="11" t="s">
        <v>32</v>
      </c>
      <c r="E63" s="11" t="s">
        <v>32</v>
      </c>
      <c r="F63" s="11" t="s">
        <v>32</v>
      </c>
      <c r="G63" s="11" t="s">
        <v>32</v>
      </c>
      <c r="H63" s="11" t="s">
        <v>32</v>
      </c>
      <c r="I63" s="11" t="s">
        <v>32</v>
      </c>
      <c r="J63" s="11" t="s">
        <v>32</v>
      </c>
      <c r="K63" s="11" t="s">
        <v>32</v>
      </c>
      <c r="L63" s="11" t="s">
        <v>32</v>
      </c>
      <c r="M63" s="11" t="s">
        <v>32</v>
      </c>
      <c r="N63" s="11" t="s">
        <v>32</v>
      </c>
      <c r="O63" s="11" t="s">
        <v>32</v>
      </c>
      <c r="P63" s="11" t="s">
        <v>32</v>
      </c>
      <c r="Q63" s="11" t="s">
        <v>32</v>
      </c>
      <c r="R63" s="11" t="s">
        <v>32</v>
      </c>
      <c r="S63" s="11">
        <v>2418.5997746510102</v>
      </c>
      <c r="T63" t="e">
        <f t="shared" si="0"/>
        <v>#VALUE!</v>
      </c>
    </row>
    <row r="64" spans="1:20" x14ac:dyDescent="0.25">
      <c r="A64" s="4" t="s">
        <v>147</v>
      </c>
      <c r="B64" s="5" t="s">
        <v>30</v>
      </c>
      <c r="C64" s="3" t="s">
        <v>32</v>
      </c>
      <c r="D64" s="3" t="s">
        <v>32</v>
      </c>
      <c r="E64" s="3" t="s">
        <v>32</v>
      </c>
      <c r="F64" s="3" t="s">
        <v>32</v>
      </c>
      <c r="G64" s="3" t="s">
        <v>32</v>
      </c>
      <c r="H64" s="3" t="s">
        <v>32</v>
      </c>
      <c r="I64" s="3" t="s">
        <v>32</v>
      </c>
      <c r="J64" s="3" t="s">
        <v>32</v>
      </c>
      <c r="K64" s="3" t="s">
        <v>32</v>
      </c>
      <c r="L64" s="3" t="s">
        <v>32</v>
      </c>
      <c r="M64" s="3" t="s">
        <v>32</v>
      </c>
      <c r="N64" s="3" t="s">
        <v>32</v>
      </c>
      <c r="O64" s="3" t="s">
        <v>32</v>
      </c>
      <c r="P64" s="3" t="s">
        <v>32</v>
      </c>
      <c r="Q64" s="3" t="s">
        <v>32</v>
      </c>
      <c r="R64" s="3" t="s">
        <v>32</v>
      </c>
      <c r="S64" s="3">
        <v>2406.45523244067</v>
      </c>
      <c r="T64" t="e">
        <f t="shared" si="0"/>
        <v>#VALUE!</v>
      </c>
    </row>
    <row r="65" spans="1:20" x14ac:dyDescent="0.25">
      <c r="A65" s="4" t="s">
        <v>148</v>
      </c>
      <c r="B65" s="5" t="s">
        <v>30</v>
      </c>
      <c r="C65" s="11" t="s">
        <v>32</v>
      </c>
      <c r="D65" s="11" t="s">
        <v>32</v>
      </c>
      <c r="E65" s="11" t="s">
        <v>32</v>
      </c>
      <c r="F65" s="11" t="s">
        <v>32</v>
      </c>
      <c r="G65" s="11" t="s">
        <v>32</v>
      </c>
      <c r="H65" s="11" t="s">
        <v>32</v>
      </c>
      <c r="I65" s="11" t="s">
        <v>32</v>
      </c>
      <c r="J65" s="11" t="s">
        <v>32</v>
      </c>
      <c r="K65" s="11" t="s">
        <v>32</v>
      </c>
      <c r="L65" s="11" t="s">
        <v>32</v>
      </c>
      <c r="M65" s="11" t="s">
        <v>32</v>
      </c>
      <c r="N65" s="11" t="s">
        <v>32</v>
      </c>
      <c r="O65" s="11" t="s">
        <v>32</v>
      </c>
      <c r="P65" s="11" t="s">
        <v>32</v>
      </c>
      <c r="Q65" s="11" t="s">
        <v>32</v>
      </c>
      <c r="R65" s="11" t="s">
        <v>32</v>
      </c>
      <c r="S65" s="11">
        <v>2395.26761840463</v>
      </c>
      <c r="T65" t="e">
        <f t="shared" si="0"/>
        <v>#VALUE!</v>
      </c>
    </row>
    <row r="66" spans="1:20" x14ac:dyDescent="0.25">
      <c r="A66" s="4" t="s">
        <v>149</v>
      </c>
      <c r="B66" s="5" t="s">
        <v>30</v>
      </c>
      <c r="C66" s="3" t="s">
        <v>32</v>
      </c>
      <c r="D66" s="3" t="s">
        <v>32</v>
      </c>
      <c r="E66" s="3" t="s">
        <v>32</v>
      </c>
      <c r="F66" s="3" t="s">
        <v>32</v>
      </c>
      <c r="G66" s="3" t="s">
        <v>32</v>
      </c>
      <c r="H66" s="3" t="s">
        <v>32</v>
      </c>
      <c r="I66" s="3" t="s">
        <v>32</v>
      </c>
      <c r="J66" s="3" t="s">
        <v>32</v>
      </c>
      <c r="K66" s="3" t="s">
        <v>32</v>
      </c>
      <c r="L66" s="3" t="s">
        <v>32</v>
      </c>
      <c r="M66" s="3" t="s">
        <v>32</v>
      </c>
      <c r="N66" s="3" t="s">
        <v>32</v>
      </c>
      <c r="O66" s="3" t="s">
        <v>32</v>
      </c>
      <c r="P66" s="3" t="s">
        <v>32</v>
      </c>
      <c r="Q66" s="3" t="s">
        <v>32</v>
      </c>
      <c r="R66" s="3" t="s">
        <v>32</v>
      </c>
      <c r="S66" s="3">
        <v>2387.0313970546499</v>
      </c>
      <c r="T66" t="e">
        <f t="shared" si="0"/>
        <v>#VALUE!</v>
      </c>
    </row>
    <row r="67" spans="1:20" x14ac:dyDescent="0.25">
      <c r="A67" s="4" t="s">
        <v>150</v>
      </c>
      <c r="B67" s="5" t="s">
        <v>30</v>
      </c>
      <c r="C67" s="11" t="s">
        <v>32</v>
      </c>
      <c r="D67" s="11" t="s">
        <v>32</v>
      </c>
      <c r="E67" s="11" t="s">
        <v>32</v>
      </c>
      <c r="F67" s="11" t="s">
        <v>32</v>
      </c>
      <c r="G67" s="11" t="s">
        <v>32</v>
      </c>
      <c r="H67" s="11" t="s">
        <v>32</v>
      </c>
      <c r="I67" s="11" t="s">
        <v>32</v>
      </c>
      <c r="J67" s="11" t="s">
        <v>32</v>
      </c>
      <c r="K67" s="11" t="s">
        <v>32</v>
      </c>
      <c r="L67" s="11" t="s">
        <v>32</v>
      </c>
      <c r="M67" s="11" t="s">
        <v>32</v>
      </c>
      <c r="N67" s="11" t="s">
        <v>32</v>
      </c>
      <c r="O67" s="11" t="s">
        <v>32</v>
      </c>
      <c r="P67" s="11" t="s">
        <v>32</v>
      </c>
      <c r="Q67" s="11" t="s">
        <v>32</v>
      </c>
      <c r="R67" s="11" t="s">
        <v>32</v>
      </c>
      <c r="S67" s="11">
        <v>2382.5396115811</v>
      </c>
      <c r="T67" t="e">
        <f t="shared" si="0"/>
        <v>#VALUE!</v>
      </c>
    </row>
    <row r="68" spans="1:20" x14ac:dyDescent="0.25">
      <c r="A68" s="4" t="s">
        <v>151</v>
      </c>
      <c r="B68" s="5" t="s">
        <v>30</v>
      </c>
      <c r="C68" s="3" t="s">
        <v>32</v>
      </c>
      <c r="D68" s="3" t="s">
        <v>32</v>
      </c>
      <c r="E68" s="3" t="s">
        <v>32</v>
      </c>
      <c r="F68" s="3" t="s">
        <v>32</v>
      </c>
      <c r="G68" s="3" t="s">
        <v>32</v>
      </c>
      <c r="H68" s="3" t="s">
        <v>32</v>
      </c>
      <c r="I68" s="3" t="s">
        <v>32</v>
      </c>
      <c r="J68" s="3" t="s">
        <v>32</v>
      </c>
      <c r="K68" s="3" t="s">
        <v>32</v>
      </c>
      <c r="L68" s="3" t="s">
        <v>32</v>
      </c>
      <c r="M68" s="3" t="s">
        <v>32</v>
      </c>
      <c r="N68" s="3" t="s">
        <v>32</v>
      </c>
      <c r="O68" s="3" t="s">
        <v>32</v>
      </c>
      <c r="P68" s="3" t="s">
        <v>32</v>
      </c>
      <c r="Q68" s="3" t="s">
        <v>32</v>
      </c>
      <c r="R68" s="3" t="s">
        <v>32</v>
      </c>
      <c r="S68" s="3">
        <v>2380.9650176383602</v>
      </c>
      <c r="T68" t="e">
        <f t="shared" si="0"/>
        <v>#VALUE!</v>
      </c>
    </row>
    <row r="69" spans="1:20" x14ac:dyDescent="0.25">
      <c r="A69" s="4" t="s">
        <v>152</v>
      </c>
      <c r="B69" s="5" t="s">
        <v>30</v>
      </c>
      <c r="C69" s="11" t="s">
        <v>32</v>
      </c>
      <c r="D69" s="11" t="s">
        <v>32</v>
      </c>
      <c r="E69" s="11" t="s">
        <v>32</v>
      </c>
      <c r="F69" s="11" t="s">
        <v>32</v>
      </c>
      <c r="G69" s="11" t="s">
        <v>32</v>
      </c>
      <c r="H69" s="11" t="s">
        <v>32</v>
      </c>
      <c r="I69" s="11" t="s">
        <v>32</v>
      </c>
      <c r="J69" s="11" t="s">
        <v>32</v>
      </c>
      <c r="K69" s="11" t="s">
        <v>32</v>
      </c>
      <c r="L69" s="11" t="s">
        <v>32</v>
      </c>
      <c r="M69" s="11" t="s">
        <v>32</v>
      </c>
      <c r="N69" s="11" t="s">
        <v>32</v>
      </c>
      <c r="O69" s="11" t="s">
        <v>32</v>
      </c>
      <c r="P69" s="11" t="s">
        <v>32</v>
      </c>
      <c r="Q69" s="11" t="s">
        <v>32</v>
      </c>
      <c r="R69" s="11" t="s">
        <v>32</v>
      </c>
      <c r="S69" s="11">
        <v>2381.2390562098599</v>
      </c>
      <c r="T69" t="e">
        <f t="shared" si="0"/>
        <v>#VALUE!</v>
      </c>
    </row>
    <row r="70" spans="1:20" x14ac:dyDescent="0.25">
      <c r="A70" s="4" t="s">
        <v>153</v>
      </c>
      <c r="B70" s="5" t="s">
        <v>30</v>
      </c>
      <c r="C70" s="3" t="s">
        <v>32</v>
      </c>
      <c r="D70" s="3" t="s">
        <v>32</v>
      </c>
      <c r="E70" s="3" t="s">
        <v>32</v>
      </c>
      <c r="F70" s="3" t="s">
        <v>32</v>
      </c>
      <c r="G70" s="3" t="s">
        <v>32</v>
      </c>
      <c r="H70" s="3" t="s">
        <v>32</v>
      </c>
      <c r="I70" s="3" t="s">
        <v>32</v>
      </c>
      <c r="J70" s="3" t="s">
        <v>32</v>
      </c>
      <c r="K70" s="3" t="s">
        <v>32</v>
      </c>
      <c r="L70" s="3" t="s">
        <v>32</v>
      </c>
      <c r="M70" s="3" t="s">
        <v>32</v>
      </c>
      <c r="N70" s="3" t="s">
        <v>32</v>
      </c>
      <c r="O70" s="3" t="s">
        <v>32</v>
      </c>
      <c r="P70" s="3" t="s">
        <v>32</v>
      </c>
      <c r="Q70" s="3" t="s">
        <v>32</v>
      </c>
      <c r="R70" s="3" t="s">
        <v>32</v>
      </c>
      <c r="S70" s="3">
        <v>2382.3637247400202</v>
      </c>
      <c r="T70" t="e">
        <f t="shared" si="0"/>
        <v>#VALUE!</v>
      </c>
    </row>
    <row r="71" spans="1:20" x14ac:dyDescent="0.25">
      <c r="A71" s="4" t="s">
        <v>154</v>
      </c>
      <c r="B71" s="5" t="s">
        <v>30</v>
      </c>
      <c r="C71" s="11" t="s">
        <v>32</v>
      </c>
      <c r="D71" s="11" t="s">
        <v>32</v>
      </c>
      <c r="E71" s="11" t="s">
        <v>32</v>
      </c>
      <c r="F71" s="11" t="s">
        <v>32</v>
      </c>
      <c r="G71" s="11" t="s">
        <v>32</v>
      </c>
      <c r="H71" s="11" t="s">
        <v>32</v>
      </c>
      <c r="I71" s="11" t="s">
        <v>32</v>
      </c>
      <c r="J71" s="11" t="s">
        <v>32</v>
      </c>
      <c r="K71" s="11" t="s">
        <v>32</v>
      </c>
      <c r="L71" s="11" t="s">
        <v>32</v>
      </c>
      <c r="M71" s="11" t="s">
        <v>32</v>
      </c>
      <c r="N71" s="11" t="s">
        <v>32</v>
      </c>
      <c r="O71" s="11" t="s">
        <v>32</v>
      </c>
      <c r="P71" s="11" t="s">
        <v>32</v>
      </c>
      <c r="Q71" s="11" t="s">
        <v>32</v>
      </c>
      <c r="R71" s="11" t="s">
        <v>32</v>
      </c>
      <c r="S71" s="11">
        <v>2383.3339808139499</v>
      </c>
      <c r="T71" t="e">
        <f t="shared" si="0"/>
        <v>#VALUE!</v>
      </c>
    </row>
    <row r="72" spans="1:20" x14ac:dyDescent="0.25">
      <c r="A72" s="4" t="s">
        <v>155</v>
      </c>
      <c r="B72" s="5" t="s">
        <v>30</v>
      </c>
      <c r="C72" s="3" t="s">
        <v>32</v>
      </c>
      <c r="D72" s="3" t="s">
        <v>32</v>
      </c>
      <c r="E72" s="3" t="s">
        <v>32</v>
      </c>
      <c r="F72" s="3" t="s">
        <v>32</v>
      </c>
      <c r="G72" s="3" t="s">
        <v>32</v>
      </c>
      <c r="H72" s="3" t="s">
        <v>32</v>
      </c>
      <c r="I72" s="3" t="s">
        <v>32</v>
      </c>
      <c r="J72" s="3" t="s">
        <v>32</v>
      </c>
      <c r="K72" s="3" t="s">
        <v>32</v>
      </c>
      <c r="L72" s="3" t="s">
        <v>32</v>
      </c>
      <c r="M72" s="3" t="s">
        <v>32</v>
      </c>
      <c r="N72" s="3" t="s">
        <v>32</v>
      </c>
      <c r="O72" s="3" t="s">
        <v>32</v>
      </c>
      <c r="P72" s="3" t="s">
        <v>32</v>
      </c>
      <c r="Q72" s="3" t="s">
        <v>32</v>
      </c>
      <c r="R72" s="3" t="s">
        <v>32</v>
      </c>
      <c r="S72" s="3">
        <v>2383.12977006147</v>
      </c>
      <c r="T72" t="e">
        <f t="shared" si="0"/>
        <v>#VALUE!</v>
      </c>
    </row>
    <row r="73" spans="1:20" x14ac:dyDescent="0.25">
      <c r="A73" s="4" t="s">
        <v>156</v>
      </c>
      <c r="B73" s="5" t="s">
        <v>30</v>
      </c>
      <c r="C73" s="11" t="s">
        <v>32</v>
      </c>
      <c r="D73" s="11" t="s">
        <v>32</v>
      </c>
      <c r="E73" s="11" t="s">
        <v>32</v>
      </c>
      <c r="F73" s="11" t="s">
        <v>32</v>
      </c>
      <c r="G73" s="11" t="s">
        <v>32</v>
      </c>
      <c r="H73" s="11" t="s">
        <v>32</v>
      </c>
      <c r="I73" s="11" t="s">
        <v>32</v>
      </c>
      <c r="J73" s="11" t="s">
        <v>32</v>
      </c>
      <c r="K73" s="11" t="s">
        <v>32</v>
      </c>
      <c r="L73" s="11" t="s">
        <v>32</v>
      </c>
      <c r="M73" s="11" t="s">
        <v>32</v>
      </c>
      <c r="N73" s="11" t="s">
        <v>32</v>
      </c>
      <c r="O73" s="11" t="s">
        <v>32</v>
      </c>
      <c r="P73" s="11" t="s">
        <v>32</v>
      </c>
      <c r="Q73" s="11" t="s">
        <v>32</v>
      </c>
      <c r="R73" s="11" t="s">
        <v>32</v>
      </c>
      <c r="S73" s="11">
        <v>2380.7683918268699</v>
      </c>
      <c r="T73" t="e">
        <f t="shared" ref="T73:T136" si="1">E73-(C73+D73+G73+I73-H73)</f>
        <v>#VALUE!</v>
      </c>
    </row>
    <row r="74" spans="1:20" x14ac:dyDescent="0.25">
      <c r="A74" s="4" t="s">
        <v>157</v>
      </c>
      <c r="B74" s="5" t="s">
        <v>30</v>
      </c>
      <c r="C74" s="3" t="s">
        <v>32</v>
      </c>
      <c r="D74" s="3" t="s">
        <v>32</v>
      </c>
      <c r="E74" s="3" t="s">
        <v>32</v>
      </c>
      <c r="F74" s="3" t="s">
        <v>32</v>
      </c>
      <c r="G74" s="3" t="s">
        <v>32</v>
      </c>
      <c r="H74" s="3" t="s">
        <v>32</v>
      </c>
      <c r="I74" s="3" t="s">
        <v>32</v>
      </c>
      <c r="J74" s="3" t="s">
        <v>32</v>
      </c>
      <c r="K74" s="3" t="s">
        <v>32</v>
      </c>
      <c r="L74" s="3" t="s">
        <v>32</v>
      </c>
      <c r="M74" s="3" t="s">
        <v>32</v>
      </c>
      <c r="N74" s="3" t="s">
        <v>32</v>
      </c>
      <c r="O74" s="3" t="s">
        <v>32</v>
      </c>
      <c r="P74" s="3" t="s">
        <v>32</v>
      </c>
      <c r="Q74" s="3" t="s">
        <v>32</v>
      </c>
      <c r="R74" s="3" t="s">
        <v>32</v>
      </c>
      <c r="S74" s="3">
        <v>2375.3220052739998</v>
      </c>
      <c r="T74" t="e">
        <f t="shared" si="1"/>
        <v>#VALUE!</v>
      </c>
    </row>
    <row r="75" spans="1:20" x14ac:dyDescent="0.25">
      <c r="A75" s="4" t="s">
        <v>158</v>
      </c>
      <c r="B75" s="5" t="s">
        <v>30</v>
      </c>
      <c r="C75" s="11" t="s">
        <v>32</v>
      </c>
      <c r="D75" s="11" t="s">
        <v>32</v>
      </c>
      <c r="E75" s="11" t="s">
        <v>32</v>
      </c>
      <c r="F75" s="11" t="s">
        <v>32</v>
      </c>
      <c r="G75" s="11" t="s">
        <v>32</v>
      </c>
      <c r="H75" s="11" t="s">
        <v>32</v>
      </c>
      <c r="I75" s="11" t="s">
        <v>32</v>
      </c>
      <c r="J75" s="11" t="s">
        <v>32</v>
      </c>
      <c r="K75" s="11" t="s">
        <v>32</v>
      </c>
      <c r="L75" s="11" t="s">
        <v>32</v>
      </c>
      <c r="M75" s="11" t="s">
        <v>32</v>
      </c>
      <c r="N75" s="11" t="s">
        <v>32</v>
      </c>
      <c r="O75" s="11" t="s">
        <v>32</v>
      </c>
      <c r="P75" s="11" t="s">
        <v>32</v>
      </c>
      <c r="Q75" s="11" t="s">
        <v>32</v>
      </c>
      <c r="R75" s="11" t="s">
        <v>32</v>
      </c>
      <c r="S75" s="11">
        <v>2367.00620277812</v>
      </c>
      <c r="T75" t="e">
        <f t="shared" si="1"/>
        <v>#VALUE!</v>
      </c>
    </row>
    <row r="76" spans="1:20" x14ac:dyDescent="0.25">
      <c r="A76" s="4" t="s">
        <v>159</v>
      </c>
      <c r="B76" s="5" t="s">
        <v>30</v>
      </c>
      <c r="C76" s="3" t="s">
        <v>32</v>
      </c>
      <c r="D76" s="3" t="s">
        <v>32</v>
      </c>
      <c r="E76" s="3" t="s">
        <v>32</v>
      </c>
      <c r="F76" s="3" t="s">
        <v>32</v>
      </c>
      <c r="G76" s="3" t="s">
        <v>32</v>
      </c>
      <c r="H76" s="3" t="s">
        <v>32</v>
      </c>
      <c r="I76" s="3" t="s">
        <v>32</v>
      </c>
      <c r="J76" s="3" t="s">
        <v>32</v>
      </c>
      <c r="K76" s="3" t="s">
        <v>32</v>
      </c>
      <c r="L76" s="3" t="s">
        <v>32</v>
      </c>
      <c r="M76" s="3" t="s">
        <v>32</v>
      </c>
      <c r="N76" s="3" t="s">
        <v>32</v>
      </c>
      <c r="O76" s="3" t="s">
        <v>32</v>
      </c>
      <c r="P76" s="3" t="s">
        <v>32</v>
      </c>
      <c r="Q76" s="3" t="s">
        <v>32</v>
      </c>
      <c r="R76" s="3" t="s">
        <v>32</v>
      </c>
      <c r="S76" s="3">
        <v>2357.3998599066099</v>
      </c>
      <c r="T76" t="e">
        <f t="shared" si="1"/>
        <v>#VALUE!</v>
      </c>
    </row>
    <row r="77" spans="1:20" x14ac:dyDescent="0.25">
      <c r="A77" s="4" t="s">
        <v>160</v>
      </c>
      <c r="B77" s="5" t="s">
        <v>30</v>
      </c>
      <c r="C77" s="11" t="s">
        <v>32</v>
      </c>
      <c r="D77" s="11" t="s">
        <v>32</v>
      </c>
      <c r="E77" s="11" t="s">
        <v>32</v>
      </c>
      <c r="F77" s="11" t="s">
        <v>32</v>
      </c>
      <c r="G77" s="11" t="s">
        <v>32</v>
      </c>
      <c r="H77" s="11" t="s">
        <v>32</v>
      </c>
      <c r="I77" s="11" t="s">
        <v>32</v>
      </c>
      <c r="J77" s="11" t="s">
        <v>32</v>
      </c>
      <c r="K77" s="11" t="s">
        <v>32</v>
      </c>
      <c r="L77" s="11" t="s">
        <v>32</v>
      </c>
      <c r="M77" s="11" t="s">
        <v>32</v>
      </c>
      <c r="N77" s="11" t="s">
        <v>32</v>
      </c>
      <c r="O77" s="11" t="s">
        <v>32</v>
      </c>
      <c r="P77" s="11" t="s">
        <v>32</v>
      </c>
      <c r="Q77" s="11" t="s">
        <v>32</v>
      </c>
      <c r="R77" s="11" t="s">
        <v>32</v>
      </c>
      <c r="S77" s="11">
        <v>2347.9898132215399</v>
      </c>
      <c r="T77" t="e">
        <f t="shared" si="1"/>
        <v>#VALUE!</v>
      </c>
    </row>
    <row r="78" spans="1:20" x14ac:dyDescent="0.25">
      <c r="A78" s="4" t="s">
        <v>161</v>
      </c>
      <c r="B78" s="5" t="s">
        <v>30</v>
      </c>
      <c r="C78" s="3" t="s">
        <v>32</v>
      </c>
      <c r="D78" s="3" t="s">
        <v>32</v>
      </c>
      <c r="E78" s="3" t="s">
        <v>32</v>
      </c>
      <c r="F78" s="3" t="s">
        <v>32</v>
      </c>
      <c r="G78" s="3" t="s">
        <v>32</v>
      </c>
      <c r="H78" s="3" t="s">
        <v>32</v>
      </c>
      <c r="I78" s="3" t="s">
        <v>32</v>
      </c>
      <c r="J78" s="3" t="s">
        <v>32</v>
      </c>
      <c r="K78" s="3" t="s">
        <v>32</v>
      </c>
      <c r="L78" s="3" t="s">
        <v>32</v>
      </c>
      <c r="M78" s="3" t="s">
        <v>32</v>
      </c>
      <c r="N78" s="3" t="s">
        <v>32</v>
      </c>
      <c r="O78" s="3" t="s">
        <v>32</v>
      </c>
      <c r="P78" s="3" t="s">
        <v>32</v>
      </c>
      <c r="Q78" s="3" t="s">
        <v>32</v>
      </c>
      <c r="R78" s="3" t="s">
        <v>32</v>
      </c>
      <c r="S78" s="3">
        <v>2340.0604986858898</v>
      </c>
      <c r="T78" t="e">
        <f t="shared" si="1"/>
        <v>#VALUE!</v>
      </c>
    </row>
    <row r="79" spans="1:20" x14ac:dyDescent="0.25">
      <c r="A79" s="4" t="s">
        <v>162</v>
      </c>
      <c r="B79" s="5" t="s">
        <v>30</v>
      </c>
      <c r="C79" s="11" t="s">
        <v>32</v>
      </c>
      <c r="D79" s="11" t="s">
        <v>32</v>
      </c>
      <c r="E79" s="11" t="s">
        <v>32</v>
      </c>
      <c r="F79" s="11" t="s">
        <v>32</v>
      </c>
      <c r="G79" s="11" t="s">
        <v>32</v>
      </c>
      <c r="H79" s="11" t="s">
        <v>32</v>
      </c>
      <c r="I79" s="11" t="s">
        <v>32</v>
      </c>
      <c r="J79" s="11" t="s">
        <v>32</v>
      </c>
      <c r="K79" s="11" t="s">
        <v>32</v>
      </c>
      <c r="L79" s="11" t="s">
        <v>32</v>
      </c>
      <c r="M79" s="11" t="s">
        <v>32</v>
      </c>
      <c r="N79" s="11" t="s">
        <v>32</v>
      </c>
      <c r="O79" s="11" t="s">
        <v>32</v>
      </c>
      <c r="P79" s="11" t="s">
        <v>32</v>
      </c>
      <c r="Q79" s="11" t="s">
        <v>32</v>
      </c>
      <c r="R79" s="11" t="s">
        <v>32</v>
      </c>
      <c r="S79" s="11">
        <v>2334.12766090692</v>
      </c>
      <c r="T79" t="e">
        <f t="shared" si="1"/>
        <v>#VALUE!</v>
      </c>
    </row>
    <row r="80" spans="1:20" x14ac:dyDescent="0.25">
      <c r="A80" s="4" t="s">
        <v>163</v>
      </c>
      <c r="B80" s="5" t="s">
        <v>30</v>
      </c>
      <c r="C80" s="3" t="s">
        <v>32</v>
      </c>
      <c r="D80" s="3" t="s">
        <v>32</v>
      </c>
      <c r="E80" s="3" t="s">
        <v>32</v>
      </c>
      <c r="F80" s="3" t="s">
        <v>32</v>
      </c>
      <c r="G80" s="3" t="s">
        <v>32</v>
      </c>
      <c r="H80" s="3" t="s">
        <v>32</v>
      </c>
      <c r="I80" s="3" t="s">
        <v>32</v>
      </c>
      <c r="J80" s="3" t="s">
        <v>32</v>
      </c>
      <c r="K80" s="3" t="s">
        <v>32</v>
      </c>
      <c r="L80" s="3" t="s">
        <v>32</v>
      </c>
      <c r="M80" s="3" t="s">
        <v>32</v>
      </c>
      <c r="N80" s="3" t="s">
        <v>32</v>
      </c>
      <c r="O80" s="3" t="s">
        <v>32</v>
      </c>
      <c r="P80" s="3" t="s">
        <v>32</v>
      </c>
      <c r="Q80" s="3" t="s">
        <v>32</v>
      </c>
      <c r="R80" s="3" t="s">
        <v>32</v>
      </c>
      <c r="S80" s="3">
        <v>2329.67237906746</v>
      </c>
      <c r="T80" t="e">
        <f t="shared" si="1"/>
        <v>#VALUE!</v>
      </c>
    </row>
    <row r="81" spans="1:20" x14ac:dyDescent="0.25">
      <c r="A81" s="4" t="s">
        <v>164</v>
      </c>
      <c r="B81" s="5" t="s">
        <v>30</v>
      </c>
      <c r="C81" s="11" t="s">
        <v>32</v>
      </c>
      <c r="D81" s="11" t="s">
        <v>32</v>
      </c>
      <c r="E81" s="11" t="s">
        <v>32</v>
      </c>
      <c r="F81" s="11" t="s">
        <v>32</v>
      </c>
      <c r="G81" s="11" t="s">
        <v>32</v>
      </c>
      <c r="H81" s="11" t="s">
        <v>32</v>
      </c>
      <c r="I81" s="11" t="s">
        <v>32</v>
      </c>
      <c r="J81" s="11" t="s">
        <v>32</v>
      </c>
      <c r="K81" s="11" t="s">
        <v>32</v>
      </c>
      <c r="L81" s="11" t="s">
        <v>32</v>
      </c>
      <c r="M81" s="11" t="s">
        <v>32</v>
      </c>
      <c r="N81" s="11" t="s">
        <v>32</v>
      </c>
      <c r="O81" s="11" t="s">
        <v>32</v>
      </c>
      <c r="P81" s="11" t="s">
        <v>32</v>
      </c>
      <c r="Q81" s="11" t="s">
        <v>32</v>
      </c>
      <c r="R81" s="11" t="s">
        <v>32</v>
      </c>
      <c r="S81" s="11">
        <v>2325.9536190959898</v>
      </c>
      <c r="T81" t="e">
        <f t="shared" si="1"/>
        <v>#VALUE!</v>
      </c>
    </row>
    <row r="82" spans="1:20" x14ac:dyDescent="0.25">
      <c r="A82" s="4" t="s">
        <v>165</v>
      </c>
      <c r="B82" s="5" t="s">
        <v>30</v>
      </c>
      <c r="C82" s="3" t="s">
        <v>32</v>
      </c>
      <c r="D82" s="3" t="s">
        <v>32</v>
      </c>
      <c r="E82" s="3" t="s">
        <v>32</v>
      </c>
      <c r="F82" s="3" t="s">
        <v>32</v>
      </c>
      <c r="G82" s="3" t="s">
        <v>32</v>
      </c>
      <c r="H82" s="3" t="s">
        <v>32</v>
      </c>
      <c r="I82" s="3" t="s">
        <v>32</v>
      </c>
      <c r="J82" s="3" t="s">
        <v>32</v>
      </c>
      <c r="K82" s="3" t="s">
        <v>32</v>
      </c>
      <c r="L82" s="3" t="s">
        <v>32</v>
      </c>
      <c r="M82" s="3" t="s">
        <v>32</v>
      </c>
      <c r="N82" s="3" t="s">
        <v>32</v>
      </c>
      <c r="O82" s="3" t="s">
        <v>32</v>
      </c>
      <c r="P82" s="3" t="s">
        <v>32</v>
      </c>
      <c r="Q82" s="3" t="s">
        <v>32</v>
      </c>
      <c r="R82" s="3" t="s">
        <v>32</v>
      </c>
      <c r="S82" s="3">
        <v>2322.22796116885</v>
      </c>
      <c r="T82" t="e">
        <f t="shared" si="1"/>
        <v>#VALUE!</v>
      </c>
    </row>
    <row r="83" spans="1:20" x14ac:dyDescent="0.25">
      <c r="A83" s="4" t="s">
        <v>166</v>
      </c>
      <c r="B83" s="5" t="s">
        <v>30</v>
      </c>
      <c r="C83" s="11" t="s">
        <v>32</v>
      </c>
      <c r="D83" s="11" t="s">
        <v>32</v>
      </c>
      <c r="E83" s="11" t="s">
        <v>32</v>
      </c>
      <c r="F83" s="11" t="s">
        <v>32</v>
      </c>
      <c r="G83" s="11" t="s">
        <v>32</v>
      </c>
      <c r="H83" s="11" t="s">
        <v>32</v>
      </c>
      <c r="I83" s="11" t="s">
        <v>32</v>
      </c>
      <c r="J83" s="11" t="s">
        <v>32</v>
      </c>
      <c r="K83" s="11" t="s">
        <v>32</v>
      </c>
      <c r="L83" s="11" t="s">
        <v>32</v>
      </c>
      <c r="M83" s="11" t="s">
        <v>32</v>
      </c>
      <c r="N83" s="11" t="s">
        <v>32</v>
      </c>
      <c r="O83" s="11" t="s">
        <v>32</v>
      </c>
      <c r="P83" s="11" t="s">
        <v>32</v>
      </c>
      <c r="Q83" s="11" t="s">
        <v>32</v>
      </c>
      <c r="R83" s="11" t="s">
        <v>32</v>
      </c>
      <c r="S83" s="11">
        <v>2317.9373522842102</v>
      </c>
      <c r="T83" t="e">
        <f t="shared" si="1"/>
        <v>#VALUE!</v>
      </c>
    </row>
    <row r="84" spans="1:20" x14ac:dyDescent="0.25">
      <c r="A84" s="4" t="s">
        <v>167</v>
      </c>
      <c r="B84" s="5" t="s">
        <v>30</v>
      </c>
      <c r="C84" s="3" t="s">
        <v>32</v>
      </c>
      <c r="D84" s="3" t="s">
        <v>32</v>
      </c>
      <c r="E84" s="3" t="s">
        <v>32</v>
      </c>
      <c r="F84" s="3" t="s">
        <v>32</v>
      </c>
      <c r="G84" s="3" t="s">
        <v>32</v>
      </c>
      <c r="H84" s="3" t="s">
        <v>32</v>
      </c>
      <c r="I84" s="3" t="s">
        <v>32</v>
      </c>
      <c r="J84" s="3" t="s">
        <v>32</v>
      </c>
      <c r="K84" s="3" t="s">
        <v>32</v>
      </c>
      <c r="L84" s="3" t="s">
        <v>32</v>
      </c>
      <c r="M84" s="3" t="s">
        <v>32</v>
      </c>
      <c r="N84" s="3" t="s">
        <v>32</v>
      </c>
      <c r="O84" s="3" t="s">
        <v>32</v>
      </c>
      <c r="P84" s="3" t="s">
        <v>32</v>
      </c>
      <c r="Q84" s="3" t="s">
        <v>32</v>
      </c>
      <c r="R84" s="3" t="s">
        <v>32</v>
      </c>
      <c r="S84" s="3">
        <v>2312.7013810295698</v>
      </c>
      <c r="T84" t="e">
        <f t="shared" si="1"/>
        <v>#VALUE!</v>
      </c>
    </row>
    <row r="85" spans="1:20" x14ac:dyDescent="0.25">
      <c r="A85" s="4" t="s">
        <v>168</v>
      </c>
      <c r="B85" s="5" t="s">
        <v>30</v>
      </c>
      <c r="C85" s="11" t="s">
        <v>32</v>
      </c>
      <c r="D85" s="11" t="s">
        <v>32</v>
      </c>
      <c r="E85" s="11" t="s">
        <v>32</v>
      </c>
      <c r="F85" s="11" t="s">
        <v>32</v>
      </c>
      <c r="G85" s="11" t="s">
        <v>32</v>
      </c>
      <c r="H85" s="11" t="s">
        <v>32</v>
      </c>
      <c r="I85" s="11" t="s">
        <v>32</v>
      </c>
      <c r="J85" s="11" t="s">
        <v>32</v>
      </c>
      <c r="K85" s="11" t="s">
        <v>32</v>
      </c>
      <c r="L85" s="11" t="s">
        <v>32</v>
      </c>
      <c r="M85" s="11" t="s">
        <v>32</v>
      </c>
      <c r="N85" s="11" t="s">
        <v>32</v>
      </c>
      <c r="O85" s="11" t="s">
        <v>32</v>
      </c>
      <c r="P85" s="11" t="s">
        <v>32</v>
      </c>
      <c r="Q85" s="11" t="s">
        <v>32</v>
      </c>
      <c r="R85" s="11" t="s">
        <v>32</v>
      </c>
      <c r="S85" s="11">
        <v>2306.0709545558002</v>
      </c>
      <c r="T85" t="e">
        <f t="shared" si="1"/>
        <v>#VALUE!</v>
      </c>
    </row>
    <row r="86" spans="1:20" x14ac:dyDescent="0.25">
      <c r="A86" s="4" t="s">
        <v>169</v>
      </c>
      <c r="B86" s="5" t="s">
        <v>30</v>
      </c>
      <c r="C86" s="3" t="s">
        <v>32</v>
      </c>
      <c r="D86" s="3" t="s">
        <v>32</v>
      </c>
      <c r="E86" s="3" t="s">
        <v>32</v>
      </c>
      <c r="F86" s="3" t="s">
        <v>32</v>
      </c>
      <c r="G86" s="3" t="s">
        <v>32</v>
      </c>
      <c r="H86" s="3" t="s">
        <v>32</v>
      </c>
      <c r="I86" s="3" t="s">
        <v>32</v>
      </c>
      <c r="J86" s="3" t="s">
        <v>32</v>
      </c>
      <c r="K86" s="3" t="s">
        <v>32</v>
      </c>
      <c r="L86" s="3" t="s">
        <v>32</v>
      </c>
      <c r="M86" s="3" t="s">
        <v>32</v>
      </c>
      <c r="N86" s="3" t="s">
        <v>32</v>
      </c>
      <c r="O86" s="3" t="s">
        <v>32</v>
      </c>
      <c r="P86" s="3" t="s">
        <v>32</v>
      </c>
      <c r="Q86" s="3" t="s">
        <v>32</v>
      </c>
      <c r="R86" s="3" t="s">
        <v>32</v>
      </c>
      <c r="S86" s="3">
        <v>2297.52925983757</v>
      </c>
      <c r="T86" t="e">
        <f t="shared" si="1"/>
        <v>#VALUE!</v>
      </c>
    </row>
    <row r="87" spans="1:20" x14ac:dyDescent="0.25">
      <c r="A87" s="4" t="s">
        <v>170</v>
      </c>
      <c r="B87" s="5" t="s">
        <v>30</v>
      </c>
      <c r="C87" s="11" t="s">
        <v>32</v>
      </c>
      <c r="D87" s="11" t="s">
        <v>32</v>
      </c>
      <c r="E87" s="11" t="s">
        <v>32</v>
      </c>
      <c r="F87" s="11" t="s">
        <v>32</v>
      </c>
      <c r="G87" s="11" t="s">
        <v>32</v>
      </c>
      <c r="H87" s="11" t="s">
        <v>32</v>
      </c>
      <c r="I87" s="11" t="s">
        <v>32</v>
      </c>
      <c r="J87" s="11" t="s">
        <v>32</v>
      </c>
      <c r="K87" s="11" t="s">
        <v>32</v>
      </c>
      <c r="L87" s="11" t="s">
        <v>32</v>
      </c>
      <c r="M87" s="11" t="s">
        <v>32</v>
      </c>
      <c r="N87" s="11" t="s">
        <v>32</v>
      </c>
      <c r="O87" s="11" t="s">
        <v>32</v>
      </c>
      <c r="P87" s="11" t="s">
        <v>32</v>
      </c>
      <c r="Q87" s="11" t="s">
        <v>32</v>
      </c>
      <c r="R87" s="11" t="s">
        <v>32</v>
      </c>
      <c r="S87" s="11">
        <v>2287.2054077002199</v>
      </c>
      <c r="T87" t="e">
        <f t="shared" si="1"/>
        <v>#VALUE!</v>
      </c>
    </row>
    <row r="88" spans="1:20" x14ac:dyDescent="0.25">
      <c r="A88" s="4" t="s">
        <v>171</v>
      </c>
      <c r="B88" s="5" t="s">
        <v>30</v>
      </c>
      <c r="C88" s="3" t="s">
        <v>32</v>
      </c>
      <c r="D88" s="3" t="s">
        <v>32</v>
      </c>
      <c r="E88" s="3" t="s">
        <v>32</v>
      </c>
      <c r="F88" s="3" t="s">
        <v>32</v>
      </c>
      <c r="G88" s="3" t="s">
        <v>32</v>
      </c>
      <c r="H88" s="3" t="s">
        <v>32</v>
      </c>
      <c r="I88" s="3" t="s">
        <v>32</v>
      </c>
      <c r="J88" s="3" t="s">
        <v>32</v>
      </c>
      <c r="K88" s="3" t="s">
        <v>32</v>
      </c>
      <c r="L88" s="3" t="s">
        <v>32</v>
      </c>
      <c r="M88" s="3" t="s">
        <v>32</v>
      </c>
      <c r="N88" s="3" t="s">
        <v>32</v>
      </c>
      <c r="O88" s="3" t="s">
        <v>32</v>
      </c>
      <c r="P88" s="3" t="s">
        <v>32</v>
      </c>
      <c r="Q88" s="3" t="s">
        <v>32</v>
      </c>
      <c r="R88" s="3" t="s">
        <v>32</v>
      </c>
      <c r="S88" s="3">
        <v>2275.8753706866501</v>
      </c>
      <c r="T88" t="e">
        <f t="shared" si="1"/>
        <v>#VALUE!</v>
      </c>
    </row>
    <row r="89" spans="1:20" x14ac:dyDescent="0.25">
      <c r="A89" s="4" t="s">
        <v>172</v>
      </c>
      <c r="B89" s="5" t="s">
        <v>30</v>
      </c>
      <c r="C89" s="11" t="s">
        <v>32</v>
      </c>
      <c r="D89" s="11" t="s">
        <v>32</v>
      </c>
      <c r="E89" s="11" t="s">
        <v>32</v>
      </c>
      <c r="F89" s="11" t="s">
        <v>32</v>
      </c>
      <c r="G89" s="11" t="s">
        <v>32</v>
      </c>
      <c r="H89" s="11" t="s">
        <v>32</v>
      </c>
      <c r="I89" s="11" t="s">
        <v>32</v>
      </c>
      <c r="J89" s="11" t="s">
        <v>32</v>
      </c>
      <c r="K89" s="11" t="s">
        <v>32</v>
      </c>
      <c r="L89" s="11" t="s">
        <v>32</v>
      </c>
      <c r="M89" s="11" t="s">
        <v>32</v>
      </c>
      <c r="N89" s="11" t="s">
        <v>32</v>
      </c>
      <c r="O89" s="11" t="s">
        <v>32</v>
      </c>
      <c r="P89" s="11" t="s">
        <v>32</v>
      </c>
      <c r="Q89" s="11" t="s">
        <v>32</v>
      </c>
      <c r="R89" s="11" t="s">
        <v>32</v>
      </c>
      <c r="S89" s="11">
        <v>2264.2627191033198</v>
      </c>
      <c r="T89" t="e">
        <f t="shared" si="1"/>
        <v>#VALUE!</v>
      </c>
    </row>
    <row r="90" spans="1:20" x14ac:dyDescent="0.25">
      <c r="A90" s="4" t="s">
        <v>173</v>
      </c>
      <c r="B90" s="5" t="s">
        <v>30</v>
      </c>
      <c r="C90" s="3" t="s">
        <v>32</v>
      </c>
      <c r="D90" s="3" t="s">
        <v>32</v>
      </c>
      <c r="E90" s="3" t="s">
        <v>32</v>
      </c>
      <c r="F90" s="3" t="s">
        <v>32</v>
      </c>
      <c r="G90" s="3" t="s">
        <v>32</v>
      </c>
      <c r="H90" s="3" t="s">
        <v>32</v>
      </c>
      <c r="I90" s="3" t="s">
        <v>32</v>
      </c>
      <c r="J90" s="3" t="s">
        <v>32</v>
      </c>
      <c r="K90" s="3" t="s">
        <v>32</v>
      </c>
      <c r="L90" s="3" t="s">
        <v>32</v>
      </c>
      <c r="M90" s="3" t="s">
        <v>32</v>
      </c>
      <c r="N90" s="3" t="s">
        <v>32</v>
      </c>
      <c r="O90" s="3" t="s">
        <v>32</v>
      </c>
      <c r="P90" s="3" t="s">
        <v>32</v>
      </c>
      <c r="Q90" s="3" t="s">
        <v>32</v>
      </c>
      <c r="R90" s="3" t="s">
        <v>32</v>
      </c>
      <c r="S90" s="3">
        <v>2252.9432934053998</v>
      </c>
      <c r="T90" t="e">
        <f t="shared" si="1"/>
        <v>#VALUE!</v>
      </c>
    </row>
    <row r="91" spans="1:20" x14ac:dyDescent="0.25">
      <c r="A91" s="4" t="s">
        <v>174</v>
      </c>
      <c r="B91" s="5" t="s">
        <v>30</v>
      </c>
      <c r="C91" s="11" t="s">
        <v>32</v>
      </c>
      <c r="D91" s="11" t="s">
        <v>32</v>
      </c>
      <c r="E91" s="11" t="s">
        <v>32</v>
      </c>
      <c r="F91" s="11" t="s">
        <v>32</v>
      </c>
      <c r="G91" s="11" t="s">
        <v>32</v>
      </c>
      <c r="H91" s="11" t="s">
        <v>32</v>
      </c>
      <c r="I91" s="11" t="s">
        <v>32</v>
      </c>
      <c r="J91" s="11" t="s">
        <v>32</v>
      </c>
      <c r="K91" s="11" t="s">
        <v>32</v>
      </c>
      <c r="L91" s="11" t="s">
        <v>32</v>
      </c>
      <c r="M91" s="11" t="s">
        <v>32</v>
      </c>
      <c r="N91" s="11" t="s">
        <v>32</v>
      </c>
      <c r="O91" s="11" t="s">
        <v>32</v>
      </c>
      <c r="P91" s="11" t="s">
        <v>32</v>
      </c>
      <c r="Q91" s="11" t="s">
        <v>32</v>
      </c>
      <c r="R91" s="11" t="s">
        <v>32</v>
      </c>
      <c r="S91" s="11">
        <v>2242.5352192468999</v>
      </c>
      <c r="T91" t="e">
        <f t="shared" si="1"/>
        <v>#VALUE!</v>
      </c>
    </row>
    <row r="92" spans="1:20" x14ac:dyDescent="0.25">
      <c r="A92" s="4" t="s">
        <v>175</v>
      </c>
      <c r="B92" s="5" t="s">
        <v>30</v>
      </c>
      <c r="C92" s="3" t="s">
        <v>32</v>
      </c>
      <c r="D92" s="3" t="s">
        <v>32</v>
      </c>
      <c r="E92" s="3" t="s">
        <v>32</v>
      </c>
      <c r="F92" s="3" t="s">
        <v>32</v>
      </c>
      <c r="G92" s="3" t="s">
        <v>32</v>
      </c>
      <c r="H92" s="3" t="s">
        <v>32</v>
      </c>
      <c r="I92" s="3" t="s">
        <v>32</v>
      </c>
      <c r="J92" s="3" t="s">
        <v>32</v>
      </c>
      <c r="K92" s="3" t="s">
        <v>32</v>
      </c>
      <c r="L92" s="3" t="s">
        <v>32</v>
      </c>
      <c r="M92" s="3" t="s">
        <v>32</v>
      </c>
      <c r="N92" s="3" t="s">
        <v>32</v>
      </c>
      <c r="O92" s="3" t="s">
        <v>32</v>
      </c>
      <c r="P92" s="3" t="s">
        <v>32</v>
      </c>
      <c r="Q92" s="3" t="s">
        <v>32</v>
      </c>
      <c r="R92" s="3" t="s">
        <v>32</v>
      </c>
      <c r="S92" s="3">
        <v>2233.7055732335998</v>
      </c>
      <c r="T92" t="e">
        <f t="shared" si="1"/>
        <v>#VALUE!</v>
      </c>
    </row>
    <row r="93" spans="1:20" x14ac:dyDescent="0.25">
      <c r="A93" s="4" t="s">
        <v>176</v>
      </c>
      <c r="B93" s="5" t="s">
        <v>30</v>
      </c>
      <c r="C93" s="11" t="s">
        <v>32</v>
      </c>
      <c r="D93" s="11" t="s">
        <v>32</v>
      </c>
      <c r="E93" s="11" t="s">
        <v>32</v>
      </c>
      <c r="F93" s="11" t="s">
        <v>32</v>
      </c>
      <c r="G93" s="11" t="s">
        <v>32</v>
      </c>
      <c r="H93" s="11" t="s">
        <v>32</v>
      </c>
      <c r="I93" s="11" t="s">
        <v>32</v>
      </c>
      <c r="J93" s="11" t="s">
        <v>32</v>
      </c>
      <c r="K93" s="11" t="s">
        <v>32</v>
      </c>
      <c r="L93" s="11" t="s">
        <v>32</v>
      </c>
      <c r="M93" s="11" t="s">
        <v>32</v>
      </c>
      <c r="N93" s="11" t="s">
        <v>32</v>
      </c>
      <c r="O93" s="11" t="s">
        <v>32</v>
      </c>
      <c r="P93" s="11" t="s">
        <v>32</v>
      </c>
      <c r="Q93" s="11" t="s">
        <v>32</v>
      </c>
      <c r="R93" s="11" t="s">
        <v>32</v>
      </c>
      <c r="S93" s="11">
        <v>2226.8690458265601</v>
      </c>
      <c r="T93" t="e">
        <f t="shared" si="1"/>
        <v>#VALUE!</v>
      </c>
    </row>
    <row r="94" spans="1:20" x14ac:dyDescent="0.25">
      <c r="A94" s="4" t="s">
        <v>177</v>
      </c>
      <c r="B94" s="5" t="s">
        <v>30</v>
      </c>
      <c r="C94" s="3" t="s">
        <v>32</v>
      </c>
      <c r="D94" s="3" t="s">
        <v>32</v>
      </c>
      <c r="E94" s="3" t="s">
        <v>32</v>
      </c>
      <c r="F94" s="3" t="s">
        <v>32</v>
      </c>
      <c r="G94" s="3" t="s">
        <v>32</v>
      </c>
      <c r="H94" s="3" t="s">
        <v>32</v>
      </c>
      <c r="I94" s="3" t="s">
        <v>32</v>
      </c>
      <c r="J94" s="3" t="s">
        <v>32</v>
      </c>
      <c r="K94" s="3" t="s">
        <v>32</v>
      </c>
      <c r="L94" s="3" t="s">
        <v>32</v>
      </c>
      <c r="M94" s="3" t="s">
        <v>32</v>
      </c>
      <c r="N94" s="3" t="s">
        <v>32</v>
      </c>
      <c r="O94" s="3" t="s">
        <v>32</v>
      </c>
      <c r="P94" s="3" t="s">
        <v>32</v>
      </c>
      <c r="Q94" s="3" t="s">
        <v>32</v>
      </c>
      <c r="R94" s="3" t="s">
        <v>32</v>
      </c>
      <c r="S94" s="3">
        <v>2222.3646247672</v>
      </c>
      <c r="T94" t="e">
        <f t="shared" si="1"/>
        <v>#VALUE!</v>
      </c>
    </row>
    <row r="95" spans="1:20" x14ac:dyDescent="0.25">
      <c r="A95" s="4" t="s">
        <v>178</v>
      </c>
      <c r="B95" s="5" t="s">
        <v>30</v>
      </c>
      <c r="C95" s="11" t="s">
        <v>32</v>
      </c>
      <c r="D95" s="11" t="s">
        <v>32</v>
      </c>
      <c r="E95" s="11" t="s">
        <v>32</v>
      </c>
      <c r="F95" s="11" t="s">
        <v>32</v>
      </c>
      <c r="G95" s="11" t="s">
        <v>32</v>
      </c>
      <c r="H95" s="11" t="s">
        <v>32</v>
      </c>
      <c r="I95" s="11" t="s">
        <v>32</v>
      </c>
      <c r="J95" s="11" t="s">
        <v>32</v>
      </c>
      <c r="K95" s="11" t="s">
        <v>32</v>
      </c>
      <c r="L95" s="11" t="s">
        <v>32</v>
      </c>
      <c r="M95" s="11" t="s">
        <v>32</v>
      </c>
      <c r="N95" s="11" t="s">
        <v>32</v>
      </c>
      <c r="O95" s="11" t="s">
        <v>32</v>
      </c>
      <c r="P95" s="11" t="s">
        <v>32</v>
      </c>
      <c r="Q95" s="11" t="s">
        <v>32</v>
      </c>
      <c r="R95" s="11" t="s">
        <v>32</v>
      </c>
      <c r="S95" s="11">
        <v>2220.0705326310399</v>
      </c>
      <c r="T95" t="e">
        <f t="shared" si="1"/>
        <v>#VALUE!</v>
      </c>
    </row>
    <row r="96" spans="1:20" x14ac:dyDescent="0.25">
      <c r="A96" s="4" t="s">
        <v>179</v>
      </c>
      <c r="B96" s="5" t="s">
        <v>30</v>
      </c>
      <c r="C96" s="3" t="s">
        <v>32</v>
      </c>
      <c r="D96" s="3" t="s">
        <v>32</v>
      </c>
      <c r="E96" s="3" t="s">
        <v>32</v>
      </c>
      <c r="F96" s="3" t="s">
        <v>32</v>
      </c>
      <c r="G96" s="3" t="s">
        <v>32</v>
      </c>
      <c r="H96" s="3" t="s">
        <v>32</v>
      </c>
      <c r="I96" s="3" t="s">
        <v>32</v>
      </c>
      <c r="J96" s="3" t="s">
        <v>32</v>
      </c>
      <c r="K96" s="3" t="s">
        <v>32</v>
      </c>
      <c r="L96" s="3" t="s">
        <v>32</v>
      </c>
      <c r="M96" s="3" t="s">
        <v>32</v>
      </c>
      <c r="N96" s="3" t="s">
        <v>32</v>
      </c>
      <c r="O96" s="3" t="s">
        <v>32</v>
      </c>
      <c r="P96" s="3" t="s">
        <v>32</v>
      </c>
      <c r="Q96" s="3" t="s">
        <v>32</v>
      </c>
      <c r="R96" s="3" t="s">
        <v>32</v>
      </c>
      <c r="S96" s="3">
        <v>2219.1510023697401</v>
      </c>
      <c r="T96" t="e">
        <f t="shared" si="1"/>
        <v>#VALUE!</v>
      </c>
    </row>
    <row r="97" spans="1:20" x14ac:dyDescent="0.25">
      <c r="A97" s="4" t="s">
        <v>180</v>
      </c>
      <c r="B97" s="5" t="s">
        <v>30</v>
      </c>
      <c r="C97" s="11" t="s">
        <v>32</v>
      </c>
      <c r="D97" s="11" t="s">
        <v>32</v>
      </c>
      <c r="E97" s="11" t="s">
        <v>32</v>
      </c>
      <c r="F97" s="11" t="s">
        <v>32</v>
      </c>
      <c r="G97" s="11" t="s">
        <v>32</v>
      </c>
      <c r="H97" s="11" t="s">
        <v>32</v>
      </c>
      <c r="I97" s="11" t="s">
        <v>32</v>
      </c>
      <c r="J97" s="11" t="s">
        <v>32</v>
      </c>
      <c r="K97" s="11" t="s">
        <v>32</v>
      </c>
      <c r="L97" s="11" t="s">
        <v>32</v>
      </c>
      <c r="M97" s="11" t="s">
        <v>32</v>
      </c>
      <c r="N97" s="11" t="s">
        <v>32</v>
      </c>
      <c r="O97" s="11" t="s">
        <v>32</v>
      </c>
      <c r="P97" s="11" t="s">
        <v>32</v>
      </c>
      <c r="Q97" s="11" t="s">
        <v>32</v>
      </c>
      <c r="R97" s="11" t="s">
        <v>32</v>
      </c>
      <c r="S97" s="11">
        <v>2218.6673540171701</v>
      </c>
      <c r="T97" t="e">
        <f t="shared" si="1"/>
        <v>#VALUE!</v>
      </c>
    </row>
    <row r="98" spans="1:20" x14ac:dyDescent="0.25">
      <c r="A98" s="4" t="s">
        <v>181</v>
      </c>
      <c r="B98" s="5" t="s">
        <v>30</v>
      </c>
      <c r="C98" s="3" t="s">
        <v>32</v>
      </c>
      <c r="D98" s="3" t="s">
        <v>32</v>
      </c>
      <c r="E98" s="3" t="s">
        <v>32</v>
      </c>
      <c r="F98" s="3" t="s">
        <v>32</v>
      </c>
      <c r="G98" s="3" t="s">
        <v>32</v>
      </c>
      <c r="H98" s="3" t="s">
        <v>32</v>
      </c>
      <c r="I98" s="3" t="s">
        <v>32</v>
      </c>
      <c r="J98" s="3" t="s">
        <v>32</v>
      </c>
      <c r="K98" s="3" t="s">
        <v>32</v>
      </c>
      <c r="L98" s="3" t="s">
        <v>32</v>
      </c>
      <c r="M98" s="3" t="s">
        <v>32</v>
      </c>
      <c r="N98" s="3" t="s">
        <v>32</v>
      </c>
      <c r="O98" s="3" t="s">
        <v>32</v>
      </c>
      <c r="P98" s="3" t="s">
        <v>32</v>
      </c>
      <c r="Q98" s="3" t="s">
        <v>32</v>
      </c>
      <c r="R98" s="3" t="s">
        <v>32</v>
      </c>
      <c r="S98" s="3">
        <v>2217.7346122599301</v>
      </c>
      <c r="T98" t="e">
        <f t="shared" si="1"/>
        <v>#VALUE!</v>
      </c>
    </row>
    <row r="99" spans="1:20" x14ac:dyDescent="0.25">
      <c r="A99" s="4" t="s">
        <v>182</v>
      </c>
      <c r="B99" s="5" t="s">
        <v>30</v>
      </c>
      <c r="C99" s="11" t="s">
        <v>32</v>
      </c>
      <c r="D99" s="11" t="s">
        <v>32</v>
      </c>
      <c r="E99" s="11" t="s">
        <v>32</v>
      </c>
      <c r="F99" s="11" t="s">
        <v>32</v>
      </c>
      <c r="G99" s="11" t="s">
        <v>32</v>
      </c>
      <c r="H99" s="11" t="s">
        <v>32</v>
      </c>
      <c r="I99" s="11" t="s">
        <v>32</v>
      </c>
      <c r="J99" s="11" t="s">
        <v>32</v>
      </c>
      <c r="K99" s="11" t="s">
        <v>32</v>
      </c>
      <c r="L99" s="11" t="s">
        <v>32</v>
      </c>
      <c r="M99" s="11" t="s">
        <v>32</v>
      </c>
      <c r="N99" s="11" t="s">
        <v>32</v>
      </c>
      <c r="O99" s="11" t="s">
        <v>32</v>
      </c>
      <c r="P99" s="11" t="s">
        <v>32</v>
      </c>
      <c r="Q99" s="11" t="s">
        <v>32</v>
      </c>
      <c r="R99" s="11" t="s">
        <v>32</v>
      </c>
      <c r="S99" s="11">
        <v>2215.88426233974</v>
      </c>
      <c r="T99" t="e">
        <f t="shared" si="1"/>
        <v>#VALUE!</v>
      </c>
    </row>
    <row r="100" spans="1:20" x14ac:dyDescent="0.25">
      <c r="A100" s="4" t="s">
        <v>183</v>
      </c>
      <c r="B100" s="5" t="s">
        <v>30</v>
      </c>
      <c r="C100" s="3" t="s">
        <v>32</v>
      </c>
      <c r="D100" s="3" t="s">
        <v>32</v>
      </c>
      <c r="E100" s="3" t="s">
        <v>32</v>
      </c>
      <c r="F100" s="3" t="s">
        <v>32</v>
      </c>
      <c r="G100" s="3" t="s">
        <v>32</v>
      </c>
      <c r="H100" s="3" t="s">
        <v>32</v>
      </c>
      <c r="I100" s="3" t="s">
        <v>32</v>
      </c>
      <c r="J100" s="3" t="s">
        <v>32</v>
      </c>
      <c r="K100" s="3" t="s">
        <v>32</v>
      </c>
      <c r="L100" s="3" t="s">
        <v>32</v>
      </c>
      <c r="M100" s="3" t="s">
        <v>32</v>
      </c>
      <c r="N100" s="3" t="s">
        <v>32</v>
      </c>
      <c r="O100" s="3" t="s">
        <v>32</v>
      </c>
      <c r="P100" s="3" t="s">
        <v>32</v>
      </c>
      <c r="Q100" s="3" t="s">
        <v>32</v>
      </c>
      <c r="R100" s="3" t="s">
        <v>32</v>
      </c>
      <c r="S100" s="3">
        <v>2213.12689434085</v>
      </c>
      <c r="T100" t="e">
        <f t="shared" si="1"/>
        <v>#VALUE!</v>
      </c>
    </row>
    <row r="101" spans="1:20" x14ac:dyDescent="0.25">
      <c r="A101" s="4" t="s">
        <v>184</v>
      </c>
      <c r="B101" s="5" t="s">
        <v>30</v>
      </c>
      <c r="C101" s="11" t="s">
        <v>32</v>
      </c>
      <c r="D101" s="11" t="s">
        <v>32</v>
      </c>
      <c r="E101" s="11" t="s">
        <v>32</v>
      </c>
      <c r="F101" s="11" t="s">
        <v>32</v>
      </c>
      <c r="G101" s="11" t="s">
        <v>32</v>
      </c>
      <c r="H101" s="11" t="s">
        <v>32</v>
      </c>
      <c r="I101" s="11" t="s">
        <v>32</v>
      </c>
      <c r="J101" s="11" t="s">
        <v>32</v>
      </c>
      <c r="K101" s="11" t="s">
        <v>32</v>
      </c>
      <c r="L101" s="11" t="s">
        <v>32</v>
      </c>
      <c r="M101" s="11" t="s">
        <v>32</v>
      </c>
      <c r="N101" s="11" t="s">
        <v>32</v>
      </c>
      <c r="O101" s="11" t="s">
        <v>32</v>
      </c>
      <c r="P101" s="11" t="s">
        <v>32</v>
      </c>
      <c r="Q101" s="11" t="s">
        <v>32</v>
      </c>
      <c r="R101" s="11" t="s">
        <v>32</v>
      </c>
      <c r="S101" s="11">
        <v>2209.4786965252201</v>
      </c>
      <c r="T101" t="e">
        <f t="shared" si="1"/>
        <v>#VALUE!</v>
      </c>
    </row>
    <row r="102" spans="1:20" x14ac:dyDescent="0.25">
      <c r="A102" s="4" t="s">
        <v>185</v>
      </c>
      <c r="B102" s="5" t="s">
        <v>30</v>
      </c>
      <c r="C102" s="3" t="s">
        <v>32</v>
      </c>
      <c r="D102" s="3" t="s">
        <v>32</v>
      </c>
      <c r="E102" s="3" t="s">
        <v>32</v>
      </c>
      <c r="F102" s="3" t="s">
        <v>32</v>
      </c>
      <c r="G102" s="3" t="s">
        <v>32</v>
      </c>
      <c r="H102" s="3" t="s">
        <v>32</v>
      </c>
      <c r="I102" s="3" t="s">
        <v>32</v>
      </c>
      <c r="J102" s="3" t="s">
        <v>32</v>
      </c>
      <c r="K102" s="3" t="s">
        <v>32</v>
      </c>
      <c r="L102" s="3" t="s">
        <v>32</v>
      </c>
      <c r="M102" s="3" t="s">
        <v>32</v>
      </c>
      <c r="N102" s="3" t="s">
        <v>32</v>
      </c>
      <c r="O102" s="3" t="s">
        <v>32</v>
      </c>
      <c r="P102" s="3" t="s">
        <v>32</v>
      </c>
      <c r="Q102" s="3" t="s">
        <v>32</v>
      </c>
      <c r="R102" s="3" t="s">
        <v>32</v>
      </c>
      <c r="S102" s="3">
        <v>2204.90608395441</v>
      </c>
      <c r="T102" t="e">
        <f t="shared" si="1"/>
        <v>#VALUE!</v>
      </c>
    </row>
    <row r="103" spans="1:20" x14ac:dyDescent="0.25">
      <c r="A103" s="4" t="s">
        <v>186</v>
      </c>
      <c r="B103" s="5" t="s">
        <v>30</v>
      </c>
      <c r="C103" s="11" t="s">
        <v>32</v>
      </c>
      <c r="D103" s="11" t="s">
        <v>32</v>
      </c>
      <c r="E103" s="11" t="s">
        <v>32</v>
      </c>
      <c r="F103" s="11" t="s">
        <v>32</v>
      </c>
      <c r="G103" s="11" t="s">
        <v>32</v>
      </c>
      <c r="H103" s="11" t="s">
        <v>32</v>
      </c>
      <c r="I103" s="11" t="s">
        <v>32</v>
      </c>
      <c r="J103" s="11" t="s">
        <v>32</v>
      </c>
      <c r="K103" s="11" t="s">
        <v>32</v>
      </c>
      <c r="L103" s="11" t="s">
        <v>32</v>
      </c>
      <c r="M103" s="11" t="s">
        <v>32</v>
      </c>
      <c r="N103" s="11" t="s">
        <v>32</v>
      </c>
      <c r="O103" s="11" t="s">
        <v>32</v>
      </c>
      <c r="P103" s="11" t="s">
        <v>32</v>
      </c>
      <c r="Q103" s="11" t="s">
        <v>32</v>
      </c>
      <c r="R103" s="11" t="s">
        <v>32</v>
      </c>
      <c r="S103" s="11">
        <v>2199.6645960587798</v>
      </c>
      <c r="T103" t="e">
        <f t="shared" si="1"/>
        <v>#VALUE!</v>
      </c>
    </row>
    <row r="104" spans="1:20" x14ac:dyDescent="0.25">
      <c r="A104" s="4" t="s">
        <v>187</v>
      </c>
      <c r="B104" s="5" t="s">
        <v>30</v>
      </c>
      <c r="C104" s="3" t="s">
        <v>32</v>
      </c>
      <c r="D104" s="3" t="s">
        <v>32</v>
      </c>
      <c r="E104" s="3" t="s">
        <v>32</v>
      </c>
      <c r="F104" s="3" t="s">
        <v>32</v>
      </c>
      <c r="G104" s="3" t="s">
        <v>32</v>
      </c>
      <c r="H104" s="3" t="s">
        <v>32</v>
      </c>
      <c r="I104" s="3" t="s">
        <v>32</v>
      </c>
      <c r="J104" s="3" t="s">
        <v>32</v>
      </c>
      <c r="K104" s="3" t="s">
        <v>32</v>
      </c>
      <c r="L104" s="3" t="s">
        <v>32</v>
      </c>
      <c r="M104" s="3" t="s">
        <v>32</v>
      </c>
      <c r="N104" s="3" t="s">
        <v>32</v>
      </c>
      <c r="O104" s="3" t="s">
        <v>32</v>
      </c>
      <c r="P104" s="3" t="s">
        <v>32</v>
      </c>
      <c r="Q104" s="3" t="s">
        <v>32</v>
      </c>
      <c r="R104" s="3" t="s">
        <v>32</v>
      </c>
      <c r="S104" s="3">
        <v>2194.28453359573</v>
      </c>
      <c r="T104" t="e">
        <f t="shared" si="1"/>
        <v>#VALUE!</v>
      </c>
    </row>
    <row r="105" spans="1:20" x14ac:dyDescent="0.25">
      <c r="A105" s="4" t="s">
        <v>188</v>
      </c>
      <c r="B105" s="5" t="s">
        <v>30</v>
      </c>
      <c r="C105" s="11" t="s">
        <v>32</v>
      </c>
      <c r="D105" s="11" t="s">
        <v>32</v>
      </c>
      <c r="E105" s="11" t="s">
        <v>32</v>
      </c>
      <c r="F105" s="11" t="s">
        <v>32</v>
      </c>
      <c r="G105" s="11" t="s">
        <v>32</v>
      </c>
      <c r="H105" s="11" t="s">
        <v>32</v>
      </c>
      <c r="I105" s="11" t="s">
        <v>32</v>
      </c>
      <c r="J105" s="11" t="s">
        <v>32</v>
      </c>
      <c r="K105" s="11" t="s">
        <v>32</v>
      </c>
      <c r="L105" s="11" t="s">
        <v>32</v>
      </c>
      <c r="M105" s="11" t="s">
        <v>32</v>
      </c>
      <c r="N105" s="11" t="s">
        <v>32</v>
      </c>
      <c r="O105" s="11" t="s">
        <v>32</v>
      </c>
      <c r="P105" s="11" t="s">
        <v>32</v>
      </c>
      <c r="Q105" s="11" t="s">
        <v>32</v>
      </c>
      <c r="R105" s="11" t="s">
        <v>32</v>
      </c>
      <c r="S105" s="11">
        <v>2189.2581915827</v>
      </c>
      <c r="T105" t="e">
        <f t="shared" si="1"/>
        <v>#VALUE!</v>
      </c>
    </row>
    <row r="106" spans="1:20" x14ac:dyDescent="0.25">
      <c r="A106" s="4" t="s">
        <v>189</v>
      </c>
      <c r="B106" s="5" t="s">
        <v>30</v>
      </c>
      <c r="C106" s="3" t="s">
        <v>32</v>
      </c>
      <c r="D106" s="3" t="s">
        <v>32</v>
      </c>
      <c r="E106" s="3" t="s">
        <v>32</v>
      </c>
      <c r="F106" s="3" t="s">
        <v>32</v>
      </c>
      <c r="G106" s="3" t="s">
        <v>32</v>
      </c>
      <c r="H106" s="3" t="s">
        <v>32</v>
      </c>
      <c r="I106" s="3" t="s">
        <v>32</v>
      </c>
      <c r="J106" s="3" t="s">
        <v>32</v>
      </c>
      <c r="K106" s="3" t="s">
        <v>32</v>
      </c>
      <c r="L106" s="3" t="s">
        <v>32</v>
      </c>
      <c r="M106" s="3" t="s">
        <v>32</v>
      </c>
      <c r="N106" s="3" t="s">
        <v>32</v>
      </c>
      <c r="O106" s="3" t="s">
        <v>32</v>
      </c>
      <c r="P106" s="3" t="s">
        <v>32</v>
      </c>
      <c r="Q106" s="3" t="s">
        <v>32</v>
      </c>
      <c r="R106" s="3" t="s">
        <v>32</v>
      </c>
      <c r="S106" s="3">
        <v>2185.0552814094899</v>
      </c>
      <c r="T106" t="e">
        <f t="shared" si="1"/>
        <v>#VALUE!</v>
      </c>
    </row>
    <row r="107" spans="1:20" x14ac:dyDescent="0.25">
      <c r="A107" s="4" t="s">
        <v>190</v>
      </c>
      <c r="B107" s="5" t="s">
        <v>30</v>
      </c>
      <c r="C107" s="11" t="s">
        <v>32</v>
      </c>
      <c r="D107" s="11" t="s">
        <v>32</v>
      </c>
      <c r="E107" s="11" t="s">
        <v>32</v>
      </c>
      <c r="F107" s="11" t="s">
        <v>32</v>
      </c>
      <c r="G107" s="11" t="s">
        <v>32</v>
      </c>
      <c r="H107" s="11" t="s">
        <v>32</v>
      </c>
      <c r="I107" s="11" t="s">
        <v>32</v>
      </c>
      <c r="J107" s="11" t="s">
        <v>32</v>
      </c>
      <c r="K107" s="11" t="s">
        <v>32</v>
      </c>
      <c r="L107" s="11" t="s">
        <v>32</v>
      </c>
      <c r="M107" s="11" t="s">
        <v>32</v>
      </c>
      <c r="N107" s="11" t="s">
        <v>32</v>
      </c>
      <c r="O107" s="11" t="s">
        <v>32</v>
      </c>
      <c r="P107" s="11" t="s">
        <v>32</v>
      </c>
      <c r="Q107" s="11" t="s">
        <v>32</v>
      </c>
      <c r="R107" s="11" t="s">
        <v>32</v>
      </c>
      <c r="S107" s="11">
        <v>2182.58496555288</v>
      </c>
      <c r="T107" t="e">
        <f t="shared" si="1"/>
        <v>#VALUE!</v>
      </c>
    </row>
    <row r="108" spans="1:20" x14ac:dyDescent="0.25">
      <c r="A108" s="4" t="s">
        <v>191</v>
      </c>
      <c r="B108" s="5" t="s">
        <v>30</v>
      </c>
      <c r="C108" s="3" t="s">
        <v>32</v>
      </c>
      <c r="D108" s="3" t="s">
        <v>32</v>
      </c>
      <c r="E108" s="3" t="s">
        <v>32</v>
      </c>
      <c r="F108" s="3" t="s">
        <v>32</v>
      </c>
      <c r="G108" s="3" t="s">
        <v>32</v>
      </c>
      <c r="H108" s="3" t="s">
        <v>32</v>
      </c>
      <c r="I108" s="3" t="s">
        <v>32</v>
      </c>
      <c r="J108" s="3" t="s">
        <v>32</v>
      </c>
      <c r="K108" s="3" t="s">
        <v>32</v>
      </c>
      <c r="L108" s="3" t="s">
        <v>32</v>
      </c>
      <c r="M108" s="3" t="s">
        <v>32</v>
      </c>
      <c r="N108" s="3" t="s">
        <v>32</v>
      </c>
      <c r="O108" s="3" t="s">
        <v>32</v>
      </c>
      <c r="P108" s="3" t="s">
        <v>32</v>
      </c>
      <c r="Q108" s="3" t="s">
        <v>32</v>
      </c>
      <c r="R108" s="3" t="s">
        <v>32</v>
      </c>
      <c r="S108" s="3">
        <v>2183.1172254359499</v>
      </c>
      <c r="T108" t="e">
        <f t="shared" si="1"/>
        <v>#VALUE!</v>
      </c>
    </row>
    <row r="109" spans="1:20" x14ac:dyDescent="0.25">
      <c r="A109" s="4" t="s">
        <v>192</v>
      </c>
      <c r="B109" s="5" t="s">
        <v>30</v>
      </c>
      <c r="C109" s="11" t="s">
        <v>32</v>
      </c>
      <c r="D109" s="11" t="s">
        <v>32</v>
      </c>
      <c r="E109" s="11" t="s">
        <v>32</v>
      </c>
      <c r="F109" s="11" t="s">
        <v>32</v>
      </c>
      <c r="G109" s="11" t="s">
        <v>32</v>
      </c>
      <c r="H109" s="11" t="s">
        <v>32</v>
      </c>
      <c r="I109" s="11" t="s">
        <v>32</v>
      </c>
      <c r="J109" s="11" t="s">
        <v>32</v>
      </c>
      <c r="K109" s="11" t="s">
        <v>32</v>
      </c>
      <c r="L109" s="11" t="s">
        <v>32</v>
      </c>
      <c r="M109" s="11" t="s">
        <v>32</v>
      </c>
      <c r="N109" s="11" t="s">
        <v>32</v>
      </c>
      <c r="O109" s="11" t="s">
        <v>32</v>
      </c>
      <c r="P109" s="11" t="s">
        <v>32</v>
      </c>
      <c r="Q109" s="11" t="s">
        <v>32</v>
      </c>
      <c r="R109" s="11" t="s">
        <v>32</v>
      </c>
      <c r="S109" s="11">
        <v>2187.8629185749701</v>
      </c>
      <c r="T109" t="e">
        <f t="shared" si="1"/>
        <v>#VALUE!</v>
      </c>
    </row>
    <row r="110" spans="1:20" x14ac:dyDescent="0.25">
      <c r="A110" s="4" t="s">
        <v>193</v>
      </c>
      <c r="B110" s="5" t="s">
        <v>30</v>
      </c>
      <c r="C110" s="3" t="s">
        <v>32</v>
      </c>
      <c r="D110" s="3" t="s">
        <v>32</v>
      </c>
      <c r="E110" s="3" t="s">
        <v>32</v>
      </c>
      <c r="F110" s="3" t="s">
        <v>32</v>
      </c>
      <c r="G110" s="3" t="s">
        <v>32</v>
      </c>
      <c r="H110" s="3" t="s">
        <v>32</v>
      </c>
      <c r="I110" s="3" t="s">
        <v>32</v>
      </c>
      <c r="J110" s="3" t="s">
        <v>32</v>
      </c>
      <c r="K110" s="3" t="s">
        <v>32</v>
      </c>
      <c r="L110" s="3" t="s">
        <v>32</v>
      </c>
      <c r="M110" s="3" t="s">
        <v>32</v>
      </c>
      <c r="N110" s="3" t="s">
        <v>32</v>
      </c>
      <c r="O110" s="3" t="s">
        <v>32</v>
      </c>
      <c r="P110" s="3" t="s">
        <v>32</v>
      </c>
      <c r="Q110" s="3" t="s">
        <v>32</v>
      </c>
      <c r="R110" s="3" t="s">
        <v>32</v>
      </c>
      <c r="S110" s="3">
        <v>2197.9859416977702</v>
      </c>
      <c r="T110" t="e">
        <f t="shared" si="1"/>
        <v>#VALUE!</v>
      </c>
    </row>
    <row r="111" spans="1:20" x14ac:dyDescent="0.25">
      <c r="A111" s="4" t="s">
        <v>194</v>
      </c>
      <c r="B111" s="5" t="s">
        <v>30</v>
      </c>
      <c r="C111" s="11" t="s">
        <v>32</v>
      </c>
      <c r="D111" s="11" t="s">
        <v>32</v>
      </c>
      <c r="E111" s="11" t="s">
        <v>32</v>
      </c>
      <c r="F111" s="11" t="s">
        <v>32</v>
      </c>
      <c r="G111" s="11" t="s">
        <v>32</v>
      </c>
      <c r="H111" s="11" t="s">
        <v>32</v>
      </c>
      <c r="I111" s="11" t="s">
        <v>32</v>
      </c>
      <c r="J111" s="11" t="s">
        <v>32</v>
      </c>
      <c r="K111" s="11" t="s">
        <v>32</v>
      </c>
      <c r="L111" s="11" t="s">
        <v>32</v>
      </c>
      <c r="M111" s="11" t="s">
        <v>32</v>
      </c>
      <c r="N111" s="11" t="s">
        <v>32</v>
      </c>
      <c r="O111" s="11" t="s">
        <v>32</v>
      </c>
      <c r="P111" s="11" t="s">
        <v>32</v>
      </c>
      <c r="Q111" s="11" t="s">
        <v>32</v>
      </c>
      <c r="R111" s="11" t="s">
        <v>32</v>
      </c>
      <c r="S111" s="11">
        <v>2212.1035088128901</v>
      </c>
      <c r="T111" t="e">
        <f t="shared" si="1"/>
        <v>#VALUE!</v>
      </c>
    </row>
    <row r="112" spans="1:20" x14ac:dyDescent="0.25">
      <c r="A112" s="4" t="s">
        <v>195</v>
      </c>
      <c r="B112" s="5" t="s">
        <v>30</v>
      </c>
      <c r="C112" s="3" t="s">
        <v>32</v>
      </c>
      <c r="D112" s="3" t="s">
        <v>32</v>
      </c>
      <c r="E112" s="3" t="s">
        <v>32</v>
      </c>
      <c r="F112" s="3" t="s">
        <v>32</v>
      </c>
      <c r="G112" s="3" t="s">
        <v>32</v>
      </c>
      <c r="H112" s="3" t="s">
        <v>32</v>
      </c>
      <c r="I112" s="3" t="s">
        <v>32</v>
      </c>
      <c r="J112" s="3" t="s">
        <v>32</v>
      </c>
      <c r="K112" s="3" t="s">
        <v>32</v>
      </c>
      <c r="L112" s="3" t="s">
        <v>32</v>
      </c>
      <c r="M112" s="3" t="s">
        <v>32</v>
      </c>
      <c r="N112" s="3" t="s">
        <v>32</v>
      </c>
      <c r="O112" s="3" t="s">
        <v>32</v>
      </c>
      <c r="P112" s="3" t="s">
        <v>32</v>
      </c>
      <c r="Q112" s="3" t="s">
        <v>32</v>
      </c>
      <c r="R112" s="3" t="s">
        <v>32</v>
      </c>
      <c r="S112" s="3">
        <v>2225.9814643989598</v>
      </c>
      <c r="T112" t="e">
        <f t="shared" si="1"/>
        <v>#VALUE!</v>
      </c>
    </row>
    <row r="113" spans="1:20" x14ac:dyDescent="0.25">
      <c r="A113" s="4" t="s">
        <v>196</v>
      </c>
      <c r="B113" s="5" t="s">
        <v>30</v>
      </c>
      <c r="C113" s="11" t="s">
        <v>32</v>
      </c>
      <c r="D113" s="11" t="s">
        <v>32</v>
      </c>
      <c r="E113" s="11" t="s">
        <v>32</v>
      </c>
      <c r="F113" s="11" t="s">
        <v>32</v>
      </c>
      <c r="G113" s="11" t="s">
        <v>32</v>
      </c>
      <c r="H113" s="11" t="s">
        <v>32</v>
      </c>
      <c r="I113" s="11" t="s">
        <v>32</v>
      </c>
      <c r="J113" s="11" t="s">
        <v>32</v>
      </c>
      <c r="K113" s="11" t="s">
        <v>32</v>
      </c>
      <c r="L113" s="11" t="s">
        <v>32</v>
      </c>
      <c r="M113" s="11" t="s">
        <v>32</v>
      </c>
      <c r="N113" s="11" t="s">
        <v>32</v>
      </c>
      <c r="O113" s="11" t="s">
        <v>32</v>
      </c>
      <c r="P113" s="11" t="s">
        <v>32</v>
      </c>
      <c r="Q113" s="11" t="s">
        <v>32</v>
      </c>
      <c r="R113" s="11" t="s">
        <v>32</v>
      </c>
      <c r="S113" s="11">
        <v>2235.5274245215501</v>
      </c>
      <c r="T113" t="e">
        <f t="shared" si="1"/>
        <v>#VALUE!</v>
      </c>
    </row>
    <row r="114" spans="1:20" x14ac:dyDescent="0.25">
      <c r="A114" s="4" t="s">
        <v>197</v>
      </c>
      <c r="B114" s="5" t="s">
        <v>30</v>
      </c>
      <c r="C114" s="3" t="s">
        <v>32</v>
      </c>
      <c r="D114" s="3" t="s">
        <v>32</v>
      </c>
      <c r="E114" s="3" t="s">
        <v>32</v>
      </c>
      <c r="F114" s="3" t="s">
        <v>32</v>
      </c>
      <c r="G114" s="3" t="s">
        <v>32</v>
      </c>
      <c r="H114" s="3" t="s">
        <v>32</v>
      </c>
      <c r="I114" s="3" t="s">
        <v>32</v>
      </c>
      <c r="J114" s="3" t="s">
        <v>32</v>
      </c>
      <c r="K114" s="3" t="s">
        <v>32</v>
      </c>
      <c r="L114" s="3" t="s">
        <v>32</v>
      </c>
      <c r="M114" s="3" t="s">
        <v>32</v>
      </c>
      <c r="N114" s="3" t="s">
        <v>32</v>
      </c>
      <c r="O114" s="3" t="s">
        <v>32</v>
      </c>
      <c r="P114" s="3" t="s">
        <v>32</v>
      </c>
      <c r="Q114" s="3" t="s">
        <v>32</v>
      </c>
      <c r="R114" s="3" t="s">
        <v>32</v>
      </c>
      <c r="S114" s="3">
        <v>2237.0095336159802</v>
      </c>
      <c r="T114" t="e">
        <f t="shared" si="1"/>
        <v>#VALUE!</v>
      </c>
    </row>
    <row r="115" spans="1:20" x14ac:dyDescent="0.25">
      <c r="A115" s="4" t="s">
        <v>198</v>
      </c>
      <c r="B115" s="5" t="s">
        <v>30</v>
      </c>
      <c r="C115" s="11" t="s">
        <v>32</v>
      </c>
      <c r="D115" s="11" t="s">
        <v>32</v>
      </c>
      <c r="E115" s="11" t="s">
        <v>32</v>
      </c>
      <c r="F115" s="11" t="s">
        <v>32</v>
      </c>
      <c r="G115" s="11" t="s">
        <v>32</v>
      </c>
      <c r="H115" s="11" t="s">
        <v>32</v>
      </c>
      <c r="I115" s="11" t="s">
        <v>32</v>
      </c>
      <c r="J115" s="11" t="s">
        <v>32</v>
      </c>
      <c r="K115" s="11" t="s">
        <v>32</v>
      </c>
      <c r="L115" s="11" t="s">
        <v>32</v>
      </c>
      <c r="M115" s="11" t="s">
        <v>32</v>
      </c>
      <c r="N115" s="11" t="s">
        <v>32</v>
      </c>
      <c r="O115" s="11" t="s">
        <v>32</v>
      </c>
      <c r="P115" s="11" t="s">
        <v>32</v>
      </c>
      <c r="Q115" s="11" t="s">
        <v>32</v>
      </c>
      <c r="R115" s="11" t="s">
        <v>32</v>
      </c>
      <c r="S115" s="11">
        <v>2230.3351852153701</v>
      </c>
      <c r="T115" t="e">
        <f t="shared" si="1"/>
        <v>#VALUE!</v>
      </c>
    </row>
    <row r="116" spans="1:20" x14ac:dyDescent="0.25">
      <c r="A116" s="4" t="s">
        <v>199</v>
      </c>
      <c r="B116" s="5" t="s">
        <v>30</v>
      </c>
      <c r="C116" s="3" t="s">
        <v>32</v>
      </c>
      <c r="D116" s="3" t="s">
        <v>32</v>
      </c>
      <c r="E116" s="3" t="s">
        <v>32</v>
      </c>
      <c r="F116" s="3" t="s">
        <v>32</v>
      </c>
      <c r="G116" s="3" t="s">
        <v>32</v>
      </c>
      <c r="H116" s="3" t="s">
        <v>32</v>
      </c>
      <c r="I116" s="3" t="s">
        <v>32</v>
      </c>
      <c r="J116" s="3" t="s">
        <v>32</v>
      </c>
      <c r="K116" s="3" t="s">
        <v>32</v>
      </c>
      <c r="L116" s="3" t="s">
        <v>32</v>
      </c>
      <c r="M116" s="3" t="s">
        <v>32</v>
      </c>
      <c r="N116" s="3" t="s">
        <v>32</v>
      </c>
      <c r="O116" s="3" t="s">
        <v>32</v>
      </c>
      <c r="P116" s="3" t="s">
        <v>32</v>
      </c>
      <c r="Q116" s="3" t="s">
        <v>32</v>
      </c>
      <c r="R116" s="3" t="s">
        <v>32</v>
      </c>
      <c r="S116" s="3">
        <v>2219.83009038519</v>
      </c>
      <c r="T116" t="e">
        <f t="shared" si="1"/>
        <v>#VALUE!</v>
      </c>
    </row>
    <row r="117" spans="1:20" x14ac:dyDescent="0.25">
      <c r="A117" s="4" t="s">
        <v>200</v>
      </c>
      <c r="B117" s="5" t="s">
        <v>30</v>
      </c>
      <c r="C117" s="11" t="s">
        <v>32</v>
      </c>
      <c r="D117" s="11" t="s">
        <v>32</v>
      </c>
      <c r="E117" s="11" t="s">
        <v>32</v>
      </c>
      <c r="F117" s="11" t="s">
        <v>32</v>
      </c>
      <c r="G117" s="11" t="s">
        <v>32</v>
      </c>
      <c r="H117" s="11" t="s">
        <v>32</v>
      </c>
      <c r="I117" s="11" t="s">
        <v>32</v>
      </c>
      <c r="J117" s="11" t="s">
        <v>32</v>
      </c>
      <c r="K117" s="11" t="s">
        <v>32</v>
      </c>
      <c r="L117" s="11" t="s">
        <v>32</v>
      </c>
      <c r="M117" s="11" t="s">
        <v>32</v>
      </c>
      <c r="N117" s="11" t="s">
        <v>32</v>
      </c>
      <c r="O117" s="11" t="s">
        <v>32</v>
      </c>
      <c r="P117" s="11" t="s">
        <v>32</v>
      </c>
      <c r="Q117" s="11" t="s">
        <v>32</v>
      </c>
      <c r="R117" s="11" t="s">
        <v>32</v>
      </c>
      <c r="S117" s="11">
        <v>2209.9994416455002</v>
      </c>
      <c r="T117" t="e">
        <f t="shared" si="1"/>
        <v>#VALUE!</v>
      </c>
    </row>
    <row r="118" spans="1:20" x14ac:dyDescent="0.25">
      <c r="A118" s="4" t="s">
        <v>201</v>
      </c>
      <c r="B118" s="5" t="s">
        <v>30</v>
      </c>
      <c r="C118" s="3" t="s">
        <v>32</v>
      </c>
      <c r="D118" s="3" t="s">
        <v>32</v>
      </c>
      <c r="E118" s="3" t="s">
        <v>32</v>
      </c>
      <c r="F118" s="3" t="s">
        <v>32</v>
      </c>
      <c r="G118" s="3" t="s">
        <v>32</v>
      </c>
      <c r="H118" s="3" t="s">
        <v>32</v>
      </c>
      <c r="I118" s="3" t="s">
        <v>32</v>
      </c>
      <c r="J118" s="3" t="s">
        <v>32</v>
      </c>
      <c r="K118" s="3" t="s">
        <v>32</v>
      </c>
      <c r="L118" s="3" t="s">
        <v>32</v>
      </c>
      <c r="M118" s="3" t="s">
        <v>32</v>
      </c>
      <c r="N118" s="3" t="s">
        <v>32</v>
      </c>
      <c r="O118" s="3" t="s">
        <v>32</v>
      </c>
      <c r="P118" s="3" t="s">
        <v>32</v>
      </c>
      <c r="Q118" s="3" t="s">
        <v>32</v>
      </c>
      <c r="R118" s="3" t="s">
        <v>32</v>
      </c>
      <c r="S118" s="3">
        <v>2204.9391300760899</v>
      </c>
      <c r="T118" t="e">
        <f t="shared" si="1"/>
        <v>#VALUE!</v>
      </c>
    </row>
    <row r="119" spans="1:20" x14ac:dyDescent="0.25">
      <c r="A119" s="4" t="s">
        <v>202</v>
      </c>
      <c r="B119" s="5" t="s">
        <v>30</v>
      </c>
      <c r="C119" s="11" t="s">
        <v>32</v>
      </c>
      <c r="D119" s="11" t="s">
        <v>32</v>
      </c>
      <c r="E119" s="11" t="s">
        <v>32</v>
      </c>
      <c r="F119" s="11" t="s">
        <v>32</v>
      </c>
      <c r="G119" s="11" t="s">
        <v>32</v>
      </c>
      <c r="H119" s="11" t="s">
        <v>32</v>
      </c>
      <c r="I119" s="11" t="s">
        <v>32</v>
      </c>
      <c r="J119" s="11" t="s">
        <v>32</v>
      </c>
      <c r="K119" s="11" t="s">
        <v>32</v>
      </c>
      <c r="L119" s="11" t="s">
        <v>32</v>
      </c>
      <c r="M119" s="11" t="s">
        <v>32</v>
      </c>
      <c r="N119" s="11" t="s">
        <v>32</v>
      </c>
      <c r="O119" s="11" t="s">
        <v>32</v>
      </c>
      <c r="P119" s="11" t="s">
        <v>32</v>
      </c>
      <c r="Q119" s="11" t="s">
        <v>32</v>
      </c>
      <c r="R119" s="11" t="s">
        <v>32</v>
      </c>
      <c r="S119" s="11">
        <v>2205.8979659485799</v>
      </c>
      <c r="T119" t="e">
        <f t="shared" si="1"/>
        <v>#VALUE!</v>
      </c>
    </row>
    <row r="120" spans="1:20" x14ac:dyDescent="0.25">
      <c r="A120" s="4" t="s">
        <v>203</v>
      </c>
      <c r="B120" s="5" t="s">
        <v>30</v>
      </c>
      <c r="C120" s="3" t="s">
        <v>32</v>
      </c>
      <c r="D120" s="3" t="s">
        <v>32</v>
      </c>
      <c r="E120" s="3" t="s">
        <v>32</v>
      </c>
      <c r="F120" s="3" t="s">
        <v>32</v>
      </c>
      <c r="G120" s="3" t="s">
        <v>32</v>
      </c>
      <c r="H120" s="3" t="s">
        <v>32</v>
      </c>
      <c r="I120" s="3" t="s">
        <v>32</v>
      </c>
      <c r="J120" s="3" t="s">
        <v>32</v>
      </c>
      <c r="K120" s="3" t="s">
        <v>32</v>
      </c>
      <c r="L120" s="3" t="s">
        <v>32</v>
      </c>
      <c r="M120" s="3" t="s">
        <v>32</v>
      </c>
      <c r="N120" s="3" t="s">
        <v>32</v>
      </c>
      <c r="O120" s="3" t="s">
        <v>32</v>
      </c>
      <c r="P120" s="3" t="s">
        <v>32</v>
      </c>
      <c r="Q120" s="3" t="s">
        <v>32</v>
      </c>
      <c r="R120" s="3" t="s">
        <v>32</v>
      </c>
      <c r="S120" s="3">
        <v>2210.7163554765102</v>
      </c>
      <c r="T120" t="e">
        <f t="shared" si="1"/>
        <v>#VALUE!</v>
      </c>
    </row>
    <row r="121" spans="1:20" x14ac:dyDescent="0.25">
      <c r="A121" s="4" t="s">
        <v>204</v>
      </c>
      <c r="B121" s="5" t="s">
        <v>30</v>
      </c>
      <c r="C121" s="11" t="s">
        <v>32</v>
      </c>
      <c r="D121" s="11" t="s">
        <v>32</v>
      </c>
      <c r="E121" s="11" t="s">
        <v>32</v>
      </c>
      <c r="F121" s="11" t="s">
        <v>32</v>
      </c>
      <c r="G121" s="11" t="s">
        <v>32</v>
      </c>
      <c r="H121" s="11" t="s">
        <v>32</v>
      </c>
      <c r="I121" s="11" t="s">
        <v>32</v>
      </c>
      <c r="J121" s="11" t="s">
        <v>32</v>
      </c>
      <c r="K121" s="11" t="s">
        <v>32</v>
      </c>
      <c r="L121" s="11" t="s">
        <v>32</v>
      </c>
      <c r="M121" s="11" t="s">
        <v>32</v>
      </c>
      <c r="N121" s="11" t="s">
        <v>32</v>
      </c>
      <c r="O121" s="11" t="s">
        <v>32</v>
      </c>
      <c r="P121" s="11" t="s">
        <v>32</v>
      </c>
      <c r="Q121" s="11" t="s">
        <v>32</v>
      </c>
      <c r="R121" s="11" t="s">
        <v>32</v>
      </c>
      <c r="S121" s="11">
        <v>2216.9038948508701</v>
      </c>
      <c r="T121" t="e">
        <f t="shared" si="1"/>
        <v>#VALUE!</v>
      </c>
    </row>
    <row r="122" spans="1:20" x14ac:dyDescent="0.25">
      <c r="A122" s="4" t="s">
        <v>205</v>
      </c>
      <c r="B122" s="5" t="s">
        <v>30</v>
      </c>
      <c r="C122" s="3" t="s">
        <v>32</v>
      </c>
      <c r="D122" s="3" t="s">
        <v>32</v>
      </c>
      <c r="E122" s="3" t="s">
        <v>32</v>
      </c>
      <c r="F122" s="3" t="s">
        <v>32</v>
      </c>
      <c r="G122" s="3" t="s">
        <v>32</v>
      </c>
      <c r="H122" s="3" t="s">
        <v>32</v>
      </c>
      <c r="I122" s="3" t="s">
        <v>32</v>
      </c>
      <c r="J122" s="3" t="s">
        <v>32</v>
      </c>
      <c r="K122" s="3" t="s">
        <v>32</v>
      </c>
      <c r="L122" s="3" t="s">
        <v>32</v>
      </c>
      <c r="M122" s="3" t="s">
        <v>32</v>
      </c>
      <c r="N122" s="3" t="s">
        <v>32</v>
      </c>
      <c r="O122" s="3" t="s">
        <v>32</v>
      </c>
      <c r="P122" s="3" t="s">
        <v>32</v>
      </c>
      <c r="Q122" s="3" t="s">
        <v>32</v>
      </c>
      <c r="R122" s="3" t="s">
        <v>32</v>
      </c>
      <c r="S122" s="3">
        <v>2222.1964731224998</v>
      </c>
      <c r="T122" t="e">
        <f t="shared" si="1"/>
        <v>#VALUE!</v>
      </c>
    </row>
    <row r="123" spans="1:20" x14ac:dyDescent="0.25">
      <c r="A123" s="4" t="s">
        <v>206</v>
      </c>
      <c r="B123" s="5" t="s">
        <v>30</v>
      </c>
      <c r="C123" s="11" t="s">
        <v>32</v>
      </c>
      <c r="D123" s="11" t="s">
        <v>32</v>
      </c>
      <c r="E123" s="11" t="s">
        <v>32</v>
      </c>
      <c r="F123" s="11" t="s">
        <v>32</v>
      </c>
      <c r="G123" s="11" t="s">
        <v>32</v>
      </c>
      <c r="H123" s="11" t="s">
        <v>32</v>
      </c>
      <c r="I123" s="11" t="s">
        <v>32</v>
      </c>
      <c r="J123" s="11" t="s">
        <v>32</v>
      </c>
      <c r="K123" s="11" t="s">
        <v>32</v>
      </c>
      <c r="L123" s="11" t="s">
        <v>32</v>
      </c>
      <c r="M123" s="11" t="s">
        <v>32</v>
      </c>
      <c r="N123" s="11" t="s">
        <v>32</v>
      </c>
      <c r="O123" s="11" t="s">
        <v>32</v>
      </c>
      <c r="P123" s="11" t="s">
        <v>32</v>
      </c>
      <c r="Q123" s="11" t="s">
        <v>32</v>
      </c>
      <c r="R123" s="11" t="s">
        <v>32</v>
      </c>
      <c r="S123" s="11">
        <v>2225.5353542509902</v>
      </c>
      <c r="T123" t="e">
        <f t="shared" si="1"/>
        <v>#VALUE!</v>
      </c>
    </row>
    <row r="124" spans="1:20" x14ac:dyDescent="0.25">
      <c r="A124" s="4" t="s">
        <v>207</v>
      </c>
      <c r="B124" s="5" t="s">
        <v>30</v>
      </c>
      <c r="C124" s="3" t="s">
        <v>32</v>
      </c>
      <c r="D124" s="3" t="s">
        <v>32</v>
      </c>
      <c r="E124" s="3" t="s">
        <v>32</v>
      </c>
      <c r="F124" s="3" t="s">
        <v>32</v>
      </c>
      <c r="G124" s="3" t="s">
        <v>32</v>
      </c>
      <c r="H124" s="3" t="s">
        <v>32</v>
      </c>
      <c r="I124" s="3" t="s">
        <v>32</v>
      </c>
      <c r="J124" s="3" t="s">
        <v>32</v>
      </c>
      <c r="K124" s="3" t="s">
        <v>32</v>
      </c>
      <c r="L124" s="3" t="s">
        <v>32</v>
      </c>
      <c r="M124" s="3" t="s">
        <v>32</v>
      </c>
      <c r="N124" s="3" t="s">
        <v>32</v>
      </c>
      <c r="O124" s="3" t="s">
        <v>32</v>
      </c>
      <c r="P124" s="3" t="s">
        <v>32</v>
      </c>
      <c r="Q124" s="3" t="s">
        <v>32</v>
      </c>
      <c r="R124" s="3" t="s">
        <v>32</v>
      </c>
      <c r="S124" s="3">
        <v>2227.1550580359799</v>
      </c>
      <c r="T124" t="e">
        <f t="shared" si="1"/>
        <v>#VALUE!</v>
      </c>
    </row>
    <row r="125" spans="1:20" x14ac:dyDescent="0.25">
      <c r="A125" s="4" t="s">
        <v>208</v>
      </c>
      <c r="B125" s="5" t="s">
        <v>30</v>
      </c>
      <c r="C125" s="11" t="s">
        <v>32</v>
      </c>
      <c r="D125" s="11" t="s">
        <v>32</v>
      </c>
      <c r="E125" s="11" t="s">
        <v>32</v>
      </c>
      <c r="F125" s="11" t="s">
        <v>32</v>
      </c>
      <c r="G125" s="11" t="s">
        <v>32</v>
      </c>
      <c r="H125" s="11" t="s">
        <v>32</v>
      </c>
      <c r="I125" s="11" t="s">
        <v>32</v>
      </c>
      <c r="J125" s="11" t="s">
        <v>32</v>
      </c>
      <c r="K125" s="11" t="s">
        <v>32</v>
      </c>
      <c r="L125" s="11" t="s">
        <v>32</v>
      </c>
      <c r="M125" s="11" t="s">
        <v>32</v>
      </c>
      <c r="N125" s="11" t="s">
        <v>32</v>
      </c>
      <c r="O125" s="11" t="s">
        <v>32</v>
      </c>
      <c r="P125" s="11" t="s">
        <v>32</v>
      </c>
      <c r="Q125" s="11" t="s">
        <v>32</v>
      </c>
      <c r="R125" s="11" t="s">
        <v>32</v>
      </c>
      <c r="S125" s="11">
        <v>2227.4866435019298</v>
      </c>
      <c r="T125" t="e">
        <f t="shared" si="1"/>
        <v>#VALUE!</v>
      </c>
    </row>
    <row r="126" spans="1:20" x14ac:dyDescent="0.25">
      <c r="A126" s="4" t="s">
        <v>209</v>
      </c>
      <c r="B126" s="5" t="s">
        <v>30</v>
      </c>
      <c r="C126" s="3" t="s">
        <v>32</v>
      </c>
      <c r="D126" s="3" t="s">
        <v>32</v>
      </c>
      <c r="E126" s="3" t="s">
        <v>32</v>
      </c>
      <c r="F126" s="3" t="s">
        <v>32</v>
      </c>
      <c r="G126" s="3" t="s">
        <v>32</v>
      </c>
      <c r="H126" s="3" t="s">
        <v>32</v>
      </c>
      <c r="I126" s="3" t="s">
        <v>32</v>
      </c>
      <c r="J126" s="3" t="s">
        <v>32</v>
      </c>
      <c r="K126" s="3" t="s">
        <v>32</v>
      </c>
      <c r="L126" s="3" t="s">
        <v>32</v>
      </c>
      <c r="M126" s="3" t="s">
        <v>32</v>
      </c>
      <c r="N126" s="3" t="s">
        <v>32</v>
      </c>
      <c r="O126" s="3" t="s">
        <v>32</v>
      </c>
      <c r="P126" s="3" t="s">
        <v>32</v>
      </c>
      <c r="Q126" s="3" t="s">
        <v>32</v>
      </c>
      <c r="R126" s="3" t="s">
        <v>32</v>
      </c>
      <c r="S126" s="3">
        <v>2226.89247599481</v>
      </c>
      <c r="T126" t="e">
        <f t="shared" si="1"/>
        <v>#VALUE!</v>
      </c>
    </row>
    <row r="127" spans="1:20" x14ac:dyDescent="0.25">
      <c r="A127" s="4" t="s">
        <v>210</v>
      </c>
      <c r="B127" s="5" t="s">
        <v>30</v>
      </c>
      <c r="C127" s="11" t="s">
        <v>32</v>
      </c>
      <c r="D127" s="11" t="s">
        <v>32</v>
      </c>
      <c r="E127" s="11" t="s">
        <v>32</v>
      </c>
      <c r="F127" s="11" t="s">
        <v>32</v>
      </c>
      <c r="G127" s="11" t="s">
        <v>32</v>
      </c>
      <c r="H127" s="11" t="s">
        <v>32</v>
      </c>
      <c r="I127" s="11" t="s">
        <v>32</v>
      </c>
      <c r="J127" s="11" t="s">
        <v>32</v>
      </c>
      <c r="K127" s="11" t="s">
        <v>32</v>
      </c>
      <c r="L127" s="11" t="s">
        <v>32</v>
      </c>
      <c r="M127" s="11" t="s">
        <v>32</v>
      </c>
      <c r="N127" s="11" t="s">
        <v>32</v>
      </c>
      <c r="O127" s="11" t="s">
        <v>32</v>
      </c>
      <c r="P127" s="11" t="s">
        <v>32</v>
      </c>
      <c r="Q127" s="11" t="s">
        <v>32</v>
      </c>
      <c r="R127" s="11" t="s">
        <v>32</v>
      </c>
      <c r="S127" s="11">
        <v>2225.3925066316901</v>
      </c>
      <c r="T127" t="e">
        <f t="shared" si="1"/>
        <v>#VALUE!</v>
      </c>
    </row>
    <row r="128" spans="1:20" x14ac:dyDescent="0.25">
      <c r="A128" s="4" t="s">
        <v>211</v>
      </c>
      <c r="B128" s="5" t="s">
        <v>30</v>
      </c>
      <c r="C128" s="3">
        <v>6149066732.0844498</v>
      </c>
      <c r="D128" s="3">
        <v>21956053849.335899</v>
      </c>
      <c r="E128" s="3">
        <v>37091581045.781403</v>
      </c>
      <c r="F128" s="3">
        <v>7069856343.58566</v>
      </c>
      <c r="G128" s="3">
        <v>7504638884.9857597</v>
      </c>
      <c r="H128" s="3">
        <v>19402983090.1847</v>
      </c>
      <c r="I128" s="3">
        <v>20884804669.559898</v>
      </c>
      <c r="J128" s="3" t="s">
        <v>32</v>
      </c>
      <c r="K128" s="3">
        <v>0.795755518219881</v>
      </c>
      <c r="L128" s="3">
        <v>0.51511102307464895</v>
      </c>
      <c r="M128" s="3">
        <v>0.59631571619607604</v>
      </c>
      <c r="N128" s="3">
        <v>0.69290140903800401</v>
      </c>
      <c r="O128" s="3">
        <v>0.60221934922958797</v>
      </c>
      <c r="P128" s="3">
        <v>0.62564567804471405</v>
      </c>
      <c r="Q128" s="3">
        <v>0.40882687976503801</v>
      </c>
      <c r="R128" s="3">
        <v>1145764.4177999999</v>
      </c>
      <c r="S128" s="3">
        <v>2222.7269804723701</v>
      </c>
      <c r="T128">
        <f t="shared" si="1"/>
        <v>9.1552734375E-5</v>
      </c>
    </row>
    <row r="129" spans="1:20" x14ac:dyDescent="0.25">
      <c r="A129" s="4" t="s">
        <v>212</v>
      </c>
      <c r="B129" s="5" t="s">
        <v>30</v>
      </c>
      <c r="C129" s="11">
        <v>6328950965.0721302</v>
      </c>
      <c r="D129" s="11">
        <v>22013112576.546101</v>
      </c>
      <c r="E129" s="11">
        <v>37666578085.350403</v>
      </c>
      <c r="F129" s="11">
        <v>7238323364.0159798</v>
      </c>
      <c r="G129" s="11">
        <v>7820944379.8066902</v>
      </c>
      <c r="H129" s="11">
        <v>19146320509.178299</v>
      </c>
      <c r="I129" s="11">
        <v>20649890673.103699</v>
      </c>
      <c r="J129" s="11" t="s">
        <v>32</v>
      </c>
      <c r="K129" s="11">
        <v>0.77750907733959096</v>
      </c>
      <c r="L129" s="11">
        <v>0.51689986447756098</v>
      </c>
      <c r="M129" s="11">
        <v>0.59651371651047402</v>
      </c>
      <c r="N129" s="11">
        <v>0.68476241617533795</v>
      </c>
      <c r="O129" s="11">
        <v>0.60083134645588598</v>
      </c>
      <c r="P129" s="11">
        <v>0.62797065044247002</v>
      </c>
      <c r="Q129" s="11">
        <v>0.41444384815836599</v>
      </c>
      <c r="R129" s="11">
        <v>1154495.0811999999</v>
      </c>
      <c r="S129" s="11">
        <v>2218.5842726146998</v>
      </c>
      <c r="T129">
        <f t="shared" si="1"/>
        <v>7.62939453125E-5</v>
      </c>
    </row>
    <row r="130" spans="1:20" x14ac:dyDescent="0.25">
      <c r="A130" s="4" t="s">
        <v>213</v>
      </c>
      <c r="B130" s="5" t="s">
        <v>30</v>
      </c>
      <c r="C130" s="3">
        <v>6511319229.1654396</v>
      </c>
      <c r="D130" s="3">
        <v>22055280600.277</v>
      </c>
      <c r="E130" s="3">
        <v>38145008003.493202</v>
      </c>
      <c r="F130" s="3">
        <v>7271159172.7344904</v>
      </c>
      <c r="G130" s="3">
        <v>7989521479.31985</v>
      </c>
      <c r="H130" s="3">
        <v>18873796764.385799</v>
      </c>
      <c r="I130" s="3">
        <v>20462683459.116699</v>
      </c>
      <c r="J130" s="3" t="s">
        <v>32</v>
      </c>
      <c r="K130" s="3">
        <v>0.76613681227332797</v>
      </c>
      <c r="L130" s="3">
        <v>0.51836108687011095</v>
      </c>
      <c r="M130" s="3">
        <v>0.59844636592830502</v>
      </c>
      <c r="N130" s="3">
        <v>0.68054600265591403</v>
      </c>
      <c r="O130" s="3">
        <v>0.60115857200118294</v>
      </c>
      <c r="P130" s="3">
        <v>0.63026767587633203</v>
      </c>
      <c r="Q130" s="3">
        <v>0.42103300457498799</v>
      </c>
      <c r="R130" s="3">
        <v>1163353.6984999999</v>
      </c>
      <c r="S130" s="3">
        <v>2212.5828395314902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6683412853.53092</v>
      </c>
      <c r="D131" s="11">
        <v>22174072832.021599</v>
      </c>
      <c r="E131" s="11">
        <v>38537181916.004799</v>
      </c>
      <c r="F131" s="11">
        <v>7190972363.0944204</v>
      </c>
      <c r="G131" s="11">
        <v>7999831775.5961199</v>
      </c>
      <c r="H131" s="11">
        <v>18807101818.413898</v>
      </c>
      <c r="I131" s="11">
        <v>20486966273.2701</v>
      </c>
      <c r="J131" s="11" t="s">
        <v>32</v>
      </c>
      <c r="K131" s="11">
        <v>0.76285381155256304</v>
      </c>
      <c r="L131" s="11">
        <v>0.52007901051997596</v>
      </c>
      <c r="M131" s="11">
        <v>0.60063046118419305</v>
      </c>
      <c r="N131" s="11">
        <v>0.68202753108094305</v>
      </c>
      <c r="O131" s="11">
        <v>0.60325827896967898</v>
      </c>
      <c r="P131" s="11">
        <v>0.633283858181652</v>
      </c>
      <c r="Q131" s="11">
        <v>0.42838076959455701</v>
      </c>
      <c r="R131" s="11">
        <v>1168849.3918999999</v>
      </c>
      <c r="S131" s="11">
        <v>2204.6300205552302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6836428942.8136196</v>
      </c>
      <c r="D132" s="3">
        <v>22429284937.5173</v>
      </c>
      <c r="E132" s="3">
        <v>38762968679.3312</v>
      </c>
      <c r="F132" s="3">
        <v>6926771416.7506199</v>
      </c>
      <c r="G132" s="3">
        <v>7780272602.7315197</v>
      </c>
      <c r="H132" s="3">
        <v>19120621162.868999</v>
      </c>
      <c r="I132" s="3">
        <v>20837603359.137699</v>
      </c>
      <c r="J132" s="3" t="s">
        <v>32</v>
      </c>
      <c r="K132" s="3">
        <v>0.77236718219423095</v>
      </c>
      <c r="L132" s="3">
        <v>0.522031706387591</v>
      </c>
      <c r="M132" s="3">
        <v>0.60291773142261296</v>
      </c>
      <c r="N132" s="3">
        <v>0.69366005885279303</v>
      </c>
      <c r="O132" s="3">
        <v>0.607695210590392</v>
      </c>
      <c r="P132" s="3">
        <v>0.637554490548629</v>
      </c>
      <c r="Q132" s="3">
        <v>0.43703543744579798</v>
      </c>
      <c r="R132" s="3">
        <v>1148940.2763</v>
      </c>
      <c r="S132" s="3">
        <v>2195.0183129943598</v>
      </c>
      <c r="T132">
        <f t="shared" si="1"/>
        <v>6.866455078125E-5</v>
      </c>
    </row>
    <row r="133" spans="1:20" x14ac:dyDescent="0.25">
      <c r="A133" s="4" t="s">
        <v>216</v>
      </c>
      <c r="B133" s="5" t="s">
        <v>30</v>
      </c>
      <c r="C133" s="11">
        <v>6977429061.1511202</v>
      </c>
      <c r="D133" s="11">
        <v>22811020567.517502</v>
      </c>
      <c r="E133" s="11">
        <v>39073035031.808098</v>
      </c>
      <c r="F133" s="11">
        <v>6812414375.5763798</v>
      </c>
      <c r="G133" s="11">
        <v>7563739093.5022097</v>
      </c>
      <c r="H133" s="11">
        <v>19658525522.176701</v>
      </c>
      <c r="I133" s="11">
        <v>21379371831.8139</v>
      </c>
      <c r="J133" s="11" t="s">
        <v>32</v>
      </c>
      <c r="K133" s="11">
        <v>0.77549214948868594</v>
      </c>
      <c r="L133" s="11">
        <v>0.52574924853742</v>
      </c>
      <c r="M133" s="11">
        <v>0.60071472557682704</v>
      </c>
      <c r="N133" s="11">
        <v>0.70104116895711199</v>
      </c>
      <c r="O133" s="11">
        <v>0.611175709854343</v>
      </c>
      <c r="P133" s="11">
        <v>0.64299341167211599</v>
      </c>
      <c r="Q133" s="11">
        <v>0.444233280460271</v>
      </c>
      <c r="R133" s="11">
        <v>1153570.1702000001</v>
      </c>
      <c r="S133" s="11">
        <v>2183.89548077259</v>
      </c>
      <c r="T133">
        <f t="shared" si="1"/>
        <v>6.866455078125E-5</v>
      </c>
    </row>
    <row r="134" spans="1:20" x14ac:dyDescent="0.25">
      <c r="A134" s="4" t="s">
        <v>217</v>
      </c>
      <c r="B134" s="5" t="s">
        <v>30</v>
      </c>
      <c r="C134" s="3">
        <v>7112917085.1356697</v>
      </c>
      <c r="D134" s="3">
        <v>23262219854.293301</v>
      </c>
      <c r="E134" s="3">
        <v>39424608157.767502</v>
      </c>
      <c r="F134" s="3">
        <v>6771924834.7803602</v>
      </c>
      <c r="G134" s="3">
        <v>7315014026.0111799</v>
      </c>
      <c r="H134" s="3">
        <v>20306287789.4165</v>
      </c>
      <c r="I134" s="3">
        <v>22040744981.743801</v>
      </c>
      <c r="J134" s="3" t="s">
        <v>32</v>
      </c>
      <c r="K134" s="3">
        <v>0.77527649875031901</v>
      </c>
      <c r="L134" s="3">
        <v>0.53067582577317696</v>
      </c>
      <c r="M134" s="3">
        <v>0.59586053500385205</v>
      </c>
      <c r="N134" s="3">
        <v>0.70567296139326396</v>
      </c>
      <c r="O134" s="3">
        <v>0.61439113095823505</v>
      </c>
      <c r="P134" s="3">
        <v>0.649036497683536</v>
      </c>
      <c r="Q134" s="3">
        <v>0.45066431805212998</v>
      </c>
      <c r="R134" s="3">
        <v>1157125.7095999999</v>
      </c>
      <c r="S134" s="3">
        <v>2171.2594477633102</v>
      </c>
      <c r="T134">
        <f t="shared" si="1"/>
        <v>6.103515625E-5</v>
      </c>
    </row>
    <row r="135" spans="1:20" x14ac:dyDescent="0.25">
      <c r="A135" s="4" t="s">
        <v>218</v>
      </c>
      <c r="B135" s="5" t="s">
        <v>30</v>
      </c>
      <c r="C135" s="11">
        <v>7253490194.8034401</v>
      </c>
      <c r="D135" s="11">
        <v>23696085625.3797</v>
      </c>
      <c r="E135" s="11">
        <v>39882672279.300797</v>
      </c>
      <c r="F135" s="11">
        <v>6820441275.2792597</v>
      </c>
      <c r="G135" s="11">
        <v>7086989457.5311899</v>
      </c>
      <c r="H135" s="11">
        <v>20856653578.578201</v>
      </c>
      <c r="I135" s="11">
        <v>22702760580.1647</v>
      </c>
      <c r="J135" s="11" t="s">
        <v>32</v>
      </c>
      <c r="K135" s="11">
        <v>0.77069296192014103</v>
      </c>
      <c r="L135" s="11">
        <v>0.53649420385344104</v>
      </c>
      <c r="M135" s="11">
        <v>0.59021403273451101</v>
      </c>
      <c r="N135" s="11">
        <v>0.70557149922151696</v>
      </c>
      <c r="O135" s="11">
        <v>0.61751858965470297</v>
      </c>
      <c r="P135" s="11">
        <v>0.65480966180452305</v>
      </c>
      <c r="Q135" s="11">
        <v>0.45642865497959101</v>
      </c>
      <c r="R135" s="11">
        <v>1162693.5697999999</v>
      </c>
      <c r="S135" s="11">
        <v>2157.61138000045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7408973802.2457714</v>
      </c>
      <c r="D136" s="3">
        <v>24073675224.498199</v>
      </c>
      <c r="E136" s="3">
        <v>40492962999.991501</v>
      </c>
      <c r="F136" s="3">
        <v>7018239775.4087696</v>
      </c>
      <c r="G136" s="3">
        <v>6880213813.7257099</v>
      </c>
      <c r="H136" s="3">
        <v>21132067314.0625</v>
      </c>
      <c r="I136" s="3">
        <v>23262167473.584301</v>
      </c>
      <c r="J136" s="3" t="s">
        <v>32</v>
      </c>
      <c r="K136" s="3">
        <v>0.75724641764433498</v>
      </c>
      <c r="L136" s="3">
        <v>0.54325481064775805</v>
      </c>
      <c r="M136" s="3">
        <v>0.58383177951440002</v>
      </c>
      <c r="N136" s="3">
        <v>0.69670001954611005</v>
      </c>
      <c r="O136" s="3">
        <v>0.62003905427003103</v>
      </c>
      <c r="P136" s="3">
        <v>0.66004184849566105</v>
      </c>
      <c r="Q136" s="3">
        <v>0.46097720918406998</v>
      </c>
      <c r="R136" s="3">
        <v>1157986.5411</v>
      </c>
      <c r="S136" s="3">
        <v>2143.83924821253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7570595682.3900003</v>
      </c>
      <c r="D137" s="11">
        <v>24315231240.661098</v>
      </c>
      <c r="E137" s="11">
        <v>41262095373.143303</v>
      </c>
      <c r="F137" s="11">
        <v>7134665379.0533895</v>
      </c>
      <c r="G137" s="11">
        <v>6776031295.2839603</v>
      </c>
      <c r="H137" s="11">
        <v>21259430602.063</v>
      </c>
      <c r="I137" s="11">
        <v>23859667756.8713</v>
      </c>
      <c r="J137" s="11" t="s">
        <v>32</v>
      </c>
      <c r="K137" s="11">
        <v>0.75344624525630699</v>
      </c>
      <c r="L137" s="11">
        <v>0.54954153441040698</v>
      </c>
      <c r="M137" s="11">
        <v>0.58362364633167096</v>
      </c>
      <c r="N137" s="11">
        <v>0.69188377881730601</v>
      </c>
      <c r="O137" s="11">
        <v>0.62538941459265296</v>
      </c>
      <c r="P137" s="11">
        <v>0.66356089840856602</v>
      </c>
      <c r="Q137" s="11">
        <v>0.46723044022496302</v>
      </c>
      <c r="R137" s="11">
        <v>1163219.0574</v>
      </c>
      <c r="S137" s="11">
        <v>2130.7046672768502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7732551334.1536503</v>
      </c>
      <c r="D138" s="3">
        <v>24494086307.4548</v>
      </c>
      <c r="E138" s="3">
        <v>42145755266.131401</v>
      </c>
      <c r="F138" s="3">
        <v>7205943995.5522003</v>
      </c>
      <c r="G138" s="3">
        <v>6731468447.2447996</v>
      </c>
      <c r="H138" s="3">
        <v>21359157632.618</v>
      </c>
      <c r="I138" s="3">
        <v>24546806809.896198</v>
      </c>
      <c r="J138" s="3" t="s">
        <v>32</v>
      </c>
      <c r="K138" s="3">
        <v>0.75587047675246</v>
      </c>
      <c r="L138" s="3">
        <v>0.55586955793878101</v>
      </c>
      <c r="M138" s="3">
        <v>0.58697457580810297</v>
      </c>
      <c r="N138" s="3">
        <v>0.68988924762366399</v>
      </c>
      <c r="O138" s="3">
        <v>0.63264708083341104</v>
      </c>
      <c r="P138" s="3">
        <v>0.666196768074654</v>
      </c>
      <c r="Q138" s="3">
        <v>0.47454369038081601</v>
      </c>
      <c r="R138" s="3">
        <v>1167326.2275</v>
      </c>
      <c r="S138" s="3">
        <v>2118.8146665378699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7882637038.2223501</v>
      </c>
      <c r="D139" s="11">
        <v>24690767047.5825</v>
      </c>
      <c r="E139" s="11">
        <v>43063161910.550903</v>
      </c>
      <c r="F139" s="11">
        <v>7209466261.4551401</v>
      </c>
      <c r="G139" s="11">
        <v>6727257580.14394</v>
      </c>
      <c r="H139" s="11">
        <v>21657733862.325298</v>
      </c>
      <c r="I139" s="11">
        <v>25420234106.927502</v>
      </c>
      <c r="J139" s="11" t="s">
        <v>32</v>
      </c>
      <c r="K139" s="11">
        <v>0.76594674804246599</v>
      </c>
      <c r="L139" s="11">
        <v>0.56229969717253103</v>
      </c>
      <c r="M139" s="11">
        <v>0.59179554662249201</v>
      </c>
      <c r="N139" s="11">
        <v>0.69352782928309997</v>
      </c>
      <c r="O139" s="11">
        <v>0.64136644188068304</v>
      </c>
      <c r="P139" s="11">
        <v>0.66875002888669899</v>
      </c>
      <c r="Q139" s="11">
        <v>0.48281978829577499</v>
      </c>
      <c r="R139" s="11">
        <v>1172795.0244</v>
      </c>
      <c r="S139" s="11">
        <v>2108.8159973878501</v>
      </c>
      <c r="T139">
        <f t="shared" si="2"/>
        <v>-9.1552734375E-5</v>
      </c>
    </row>
    <row r="140" spans="1:20" x14ac:dyDescent="0.25">
      <c r="A140" s="4" t="s">
        <v>223</v>
      </c>
      <c r="B140" s="5" t="s">
        <v>30</v>
      </c>
      <c r="C140" s="3">
        <v>8009500044.2471504</v>
      </c>
      <c r="D140" s="3">
        <v>24928945421.8269</v>
      </c>
      <c r="E140" s="3">
        <v>44006747809.848396</v>
      </c>
      <c r="F140" s="3">
        <v>7068785210.24298</v>
      </c>
      <c r="G140" s="3">
        <v>6745940832.3081102</v>
      </c>
      <c r="H140" s="3">
        <v>22298866178.612801</v>
      </c>
      <c r="I140" s="3">
        <v>26621227690.078999</v>
      </c>
      <c r="J140" s="3" t="s">
        <v>32</v>
      </c>
      <c r="K140" s="3">
        <v>0.78940084459305504</v>
      </c>
      <c r="L140" s="3">
        <v>0.56943274367417496</v>
      </c>
      <c r="M140" s="3">
        <v>0.59734564479576002</v>
      </c>
      <c r="N140" s="3">
        <v>0.70680425359335397</v>
      </c>
      <c r="O140" s="3">
        <v>0.65291371634975803</v>
      </c>
      <c r="P140" s="3">
        <v>0.67137210910818201</v>
      </c>
      <c r="Q140" s="3">
        <v>0.49329837867159099</v>
      </c>
      <c r="R140" s="3">
        <v>1173855.2194000001</v>
      </c>
      <c r="S140" s="3">
        <v>2101.3410674650399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8119607110.00595</v>
      </c>
      <c r="D141" s="11">
        <v>25346940657.459801</v>
      </c>
      <c r="E141" s="11">
        <v>44769910991.768097</v>
      </c>
      <c r="F141" s="11">
        <v>7029318392.0079699</v>
      </c>
      <c r="G141" s="11">
        <v>6782601353.9205904</v>
      </c>
      <c r="H141" s="11">
        <v>23325934365.550701</v>
      </c>
      <c r="I141" s="11">
        <v>27846696235.9324</v>
      </c>
      <c r="J141" s="11" t="s">
        <v>32</v>
      </c>
      <c r="K141" s="11">
        <v>0.80615841231755203</v>
      </c>
      <c r="L141" s="11">
        <v>0.57585636715466604</v>
      </c>
      <c r="M141" s="11">
        <v>0.59743093210191101</v>
      </c>
      <c r="N141" s="11">
        <v>0.719466329314709</v>
      </c>
      <c r="O141" s="11">
        <v>0.66078920642833305</v>
      </c>
      <c r="P141" s="11">
        <v>0.67580890936945504</v>
      </c>
      <c r="Q141" s="11">
        <v>0.50108819132161697</v>
      </c>
      <c r="R141" s="11">
        <v>1180121.0921</v>
      </c>
      <c r="S141" s="11">
        <v>2096.7708800001601</v>
      </c>
      <c r="T141">
        <f t="shared" si="2"/>
        <v>6.103515625E-5</v>
      </c>
    </row>
    <row r="142" spans="1:20" x14ac:dyDescent="0.25">
      <c r="A142" s="4" t="s">
        <v>225</v>
      </c>
      <c r="B142" s="5" t="s">
        <v>30</v>
      </c>
      <c r="C142" s="3">
        <v>8220572080.6437702</v>
      </c>
      <c r="D142" s="3">
        <v>25862990357.6731</v>
      </c>
      <c r="E142" s="3">
        <v>45444620695.272102</v>
      </c>
      <c r="F142" s="3">
        <v>7060134821.9142103</v>
      </c>
      <c r="G142" s="3">
        <v>6852700475.1822701</v>
      </c>
      <c r="H142" s="3">
        <v>24574796351.499298</v>
      </c>
      <c r="I142" s="3">
        <v>29083154133.272202</v>
      </c>
      <c r="J142" s="3" t="s">
        <v>32</v>
      </c>
      <c r="K142" s="3">
        <v>0.81870893774082198</v>
      </c>
      <c r="L142" s="3">
        <v>0.58157393942451796</v>
      </c>
      <c r="M142" s="3">
        <v>0.59498724580280704</v>
      </c>
      <c r="N142" s="3">
        <v>0.73111655387199603</v>
      </c>
      <c r="O142" s="3">
        <v>0.66647023440726605</v>
      </c>
      <c r="P142" s="3">
        <v>0.68109906442469403</v>
      </c>
      <c r="Q142" s="3">
        <v>0.50711214480615596</v>
      </c>
      <c r="R142" s="3">
        <v>1186967.199</v>
      </c>
      <c r="S142" s="3">
        <v>2095.42718687039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8328674248.0237503</v>
      </c>
      <c r="D143" s="11">
        <v>26401707975.2216</v>
      </c>
      <c r="E143" s="11">
        <v>46112711358.6101</v>
      </c>
      <c r="F143" s="11">
        <v>7209082746.5414896</v>
      </c>
      <c r="G143" s="11">
        <v>6990233200.8618202</v>
      </c>
      <c r="H143" s="11">
        <v>25828394058.796299</v>
      </c>
      <c r="I143" s="11">
        <v>30220489993.299198</v>
      </c>
      <c r="J143" s="11" t="s">
        <v>32</v>
      </c>
      <c r="K143" s="11">
        <v>0.82389192657120602</v>
      </c>
      <c r="L143" s="11">
        <v>0.58614911226093802</v>
      </c>
      <c r="M143" s="11">
        <v>0.59345651017138801</v>
      </c>
      <c r="N143" s="11">
        <v>0.73870795951455503</v>
      </c>
      <c r="O143" s="11">
        <v>0.66982220636949097</v>
      </c>
      <c r="P143" s="11">
        <v>0.68646384871783594</v>
      </c>
      <c r="Q143" s="11">
        <v>0.51099864531393002</v>
      </c>
      <c r="R143" s="11">
        <v>1194451.4202000001</v>
      </c>
      <c r="S143" s="11">
        <v>2096.6982610713899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8450700403.4115801</v>
      </c>
      <c r="D144" s="3">
        <v>26951712796.848301</v>
      </c>
      <c r="E144" s="3">
        <v>46699528098.1782</v>
      </c>
      <c r="F144" s="3">
        <v>7530593817.5205898</v>
      </c>
      <c r="G144" s="3">
        <v>7180067524.77248</v>
      </c>
      <c r="H144" s="3">
        <v>26932266001.6502</v>
      </c>
      <c r="I144" s="3">
        <v>31049313374.796001</v>
      </c>
      <c r="J144" s="3" t="s">
        <v>32</v>
      </c>
      <c r="K144" s="3">
        <v>0.81737417622577502</v>
      </c>
      <c r="L144" s="3">
        <v>0.58820650637226501</v>
      </c>
      <c r="M144" s="3">
        <v>0.59229039936225203</v>
      </c>
      <c r="N144" s="3">
        <v>0.73927328850962304</v>
      </c>
      <c r="O144" s="3">
        <v>0.66928697543367899</v>
      </c>
      <c r="P144" s="3">
        <v>0.69168850540430105</v>
      </c>
      <c r="Q144" s="3">
        <v>0.511386982967028</v>
      </c>
      <c r="R144" s="3">
        <v>1207417.4032000001</v>
      </c>
      <c r="S144" s="3">
        <v>2098.7668192143101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8607172500.5805092</v>
      </c>
      <c r="D145" s="11">
        <v>27326033440.270699</v>
      </c>
      <c r="E145" s="11">
        <v>47710483869.813599</v>
      </c>
      <c r="F145" s="11">
        <v>7911710747.2283497</v>
      </c>
      <c r="G145" s="11">
        <v>7574494641.2731504</v>
      </c>
      <c r="H145" s="11">
        <v>27868959549.017399</v>
      </c>
      <c r="I145" s="11">
        <v>32071742836.7066</v>
      </c>
      <c r="J145" s="11" t="s">
        <v>32</v>
      </c>
      <c r="K145" s="11">
        <v>0.81224657056060401</v>
      </c>
      <c r="L145" s="11">
        <v>0.59125541477957799</v>
      </c>
      <c r="M145" s="11">
        <v>0.60420459802028403</v>
      </c>
      <c r="N145" s="11">
        <v>0.74000304612932299</v>
      </c>
      <c r="O145" s="11">
        <v>0.67128536254837301</v>
      </c>
      <c r="P145" s="11">
        <v>0.69515810614059603</v>
      </c>
      <c r="Q145" s="11">
        <v>0.51305878380190495</v>
      </c>
      <c r="R145" s="11">
        <v>1216706.1385999999</v>
      </c>
      <c r="S145" s="11">
        <v>2099.7691871850402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8783143137.6080704</v>
      </c>
      <c r="D146" s="3">
        <v>27613111361.938702</v>
      </c>
      <c r="E146" s="3">
        <v>49000981713.996101</v>
      </c>
      <c r="F146" s="3">
        <v>8344852920.5241604</v>
      </c>
      <c r="G146" s="3">
        <v>8125166377.1326599</v>
      </c>
      <c r="H146" s="3">
        <v>28798835064.3382</v>
      </c>
      <c r="I146" s="3">
        <v>33278395901.6549</v>
      </c>
      <c r="J146" s="3" t="s">
        <v>32</v>
      </c>
      <c r="K146" s="3">
        <v>0.80818239079971999</v>
      </c>
      <c r="L146" s="3">
        <v>0.59471682476008103</v>
      </c>
      <c r="M146" s="3">
        <v>0.62336571867778401</v>
      </c>
      <c r="N146" s="3">
        <v>0.74141248360359302</v>
      </c>
      <c r="O146" s="3">
        <v>0.67458725146917897</v>
      </c>
      <c r="P146" s="3">
        <v>0.69777659924609903</v>
      </c>
      <c r="Q146" s="3">
        <v>0.51527754983553697</v>
      </c>
      <c r="R146" s="3">
        <v>1226952.2583999999</v>
      </c>
      <c r="S146" s="3">
        <v>2098.0055381504699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8961373781.0397491</v>
      </c>
      <c r="D147" s="11">
        <v>27886754625.410301</v>
      </c>
      <c r="E147" s="11">
        <v>50534413905.689796</v>
      </c>
      <c r="F147" s="11">
        <v>8780150761.8235893</v>
      </c>
      <c r="G147" s="11">
        <v>8802424379.4975395</v>
      </c>
      <c r="H147" s="11">
        <v>29944621553.772301</v>
      </c>
      <c r="I147" s="11">
        <v>34828482673.514503</v>
      </c>
      <c r="J147" s="11" t="s">
        <v>32</v>
      </c>
      <c r="K147" s="11">
        <v>0.80848596086146896</v>
      </c>
      <c r="L147" s="11">
        <v>0.59927310877511597</v>
      </c>
      <c r="M147" s="11">
        <v>0.64508073360263796</v>
      </c>
      <c r="N147" s="11">
        <v>0.74603248463552396</v>
      </c>
      <c r="O147" s="11">
        <v>0.67956834730384297</v>
      </c>
      <c r="P147" s="11">
        <v>0.70039352444440395</v>
      </c>
      <c r="Q147" s="11">
        <v>0.51864376246329003</v>
      </c>
      <c r="R147" s="11">
        <v>1239143.8617</v>
      </c>
      <c r="S147" s="11">
        <v>2093.6274063692999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9141455896.1672192</v>
      </c>
      <c r="D148" s="3">
        <v>28121477058.965</v>
      </c>
      <c r="E148" s="3">
        <v>52459652188.793098</v>
      </c>
      <c r="F148" s="3">
        <v>9191449606.4082108</v>
      </c>
      <c r="G148" s="3">
        <v>9725597290.4679108</v>
      </c>
      <c r="H148" s="3">
        <v>31590084828.6488</v>
      </c>
      <c r="I148" s="3">
        <v>37061206771.841797</v>
      </c>
      <c r="J148" s="3" t="s">
        <v>32</v>
      </c>
      <c r="K148" s="3">
        <v>0.81627446094493705</v>
      </c>
      <c r="L148" s="3">
        <v>0.60556187302893105</v>
      </c>
      <c r="M148" s="3">
        <v>0.674178913661024</v>
      </c>
      <c r="N148" s="3">
        <v>0.75720580947329097</v>
      </c>
      <c r="O148" s="3">
        <v>0.68781817688368296</v>
      </c>
      <c r="P148" s="3">
        <v>0.70310937403631601</v>
      </c>
      <c r="Q148" s="3">
        <v>0.52408446387568097</v>
      </c>
      <c r="R148" s="3">
        <v>1262412.8947000001</v>
      </c>
      <c r="S148" s="3">
        <v>2088.8795334745901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9273221927.5910397</v>
      </c>
      <c r="D149" s="11">
        <v>28627732507.5369</v>
      </c>
      <c r="E149" s="11">
        <v>54098325894.299004</v>
      </c>
      <c r="F149" s="11">
        <v>9578821381.7507591</v>
      </c>
      <c r="G149" s="11">
        <v>10418003437.250799</v>
      </c>
      <c r="H149" s="11">
        <v>33408157045.228802</v>
      </c>
      <c r="I149" s="11">
        <v>39187525067.149101</v>
      </c>
      <c r="J149" s="11" t="s">
        <v>32</v>
      </c>
      <c r="K149" s="11">
        <v>0.82396255782718197</v>
      </c>
      <c r="L149" s="11">
        <v>0.612448482303523</v>
      </c>
      <c r="M149" s="11">
        <v>0.68050267322553604</v>
      </c>
      <c r="N149" s="11">
        <v>0.76687840741383995</v>
      </c>
      <c r="O149" s="11">
        <v>0.69333093391846201</v>
      </c>
      <c r="P149" s="11">
        <v>0.70827577251787599</v>
      </c>
      <c r="Q149" s="11">
        <v>0.52878985336727202</v>
      </c>
      <c r="R149" s="11">
        <v>1276159.7962</v>
      </c>
      <c r="S149" s="11">
        <v>2086.0571512669699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9377696969.6291504</v>
      </c>
      <c r="D150" s="3">
        <v>29297116641.6563</v>
      </c>
      <c r="E150" s="3">
        <v>55597512339.813499</v>
      </c>
      <c r="F150" s="3">
        <v>9972072913.64991</v>
      </c>
      <c r="G150" s="3">
        <v>10977318896.7761</v>
      </c>
      <c r="H150" s="3">
        <v>35282547236.883698</v>
      </c>
      <c r="I150" s="3">
        <v>41227927068.635597</v>
      </c>
      <c r="J150" s="3" t="s">
        <v>32</v>
      </c>
      <c r="K150" s="3">
        <v>0.830876526232598</v>
      </c>
      <c r="L150" s="3">
        <v>0.61962101358946997</v>
      </c>
      <c r="M150" s="3">
        <v>0.67427666661716901</v>
      </c>
      <c r="N150" s="3">
        <v>0.77478840164834095</v>
      </c>
      <c r="O150" s="3">
        <v>0.69705011268431805</v>
      </c>
      <c r="P150" s="3">
        <v>0.71473498738524199</v>
      </c>
      <c r="Q150" s="3">
        <v>0.53297710090816597</v>
      </c>
      <c r="R150" s="3">
        <v>1290459.2766</v>
      </c>
      <c r="S150" s="3">
        <v>2087.2416878392701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9471877468.5237293</v>
      </c>
      <c r="D151" s="11">
        <v>30080472959.735901</v>
      </c>
      <c r="E151" s="11">
        <v>56926651030.531303</v>
      </c>
      <c r="F151" s="11">
        <v>10407258737.519199</v>
      </c>
      <c r="G151" s="11">
        <v>11352135997.0408</v>
      </c>
      <c r="H151" s="11">
        <v>36864695722.161102</v>
      </c>
      <c r="I151" s="11">
        <v>42886860327.391998</v>
      </c>
      <c r="J151" s="11" t="s">
        <v>32</v>
      </c>
      <c r="K151" s="11">
        <v>0.83417418027683099</v>
      </c>
      <c r="L151" s="11">
        <v>0.62625899671086904</v>
      </c>
      <c r="M151" s="11">
        <v>0.65774307030776802</v>
      </c>
      <c r="N151" s="11">
        <v>0.77824111107739902</v>
      </c>
      <c r="O151" s="11">
        <v>0.69827675868913996</v>
      </c>
      <c r="P151" s="11">
        <v>0.72148836330444099</v>
      </c>
      <c r="Q151" s="11">
        <v>0.53614801044152405</v>
      </c>
      <c r="R151" s="11">
        <v>1300878.3624</v>
      </c>
      <c r="S151" s="11">
        <v>2092.12736074537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9535060083.1679001</v>
      </c>
      <c r="D152" s="3">
        <v>31014753798.9641</v>
      </c>
      <c r="E152" s="3">
        <v>57862288871.290901</v>
      </c>
      <c r="F152" s="3">
        <v>10895670531.796301</v>
      </c>
      <c r="G152" s="3">
        <v>11357924731.9242</v>
      </c>
      <c r="H152" s="3">
        <v>37782781772.008202</v>
      </c>
      <c r="I152" s="3">
        <v>43737332029.242897</v>
      </c>
      <c r="J152" s="3" t="s">
        <v>32</v>
      </c>
      <c r="K152" s="3">
        <v>0.831237381022087</v>
      </c>
      <c r="L152" s="3">
        <v>0.631131659494787</v>
      </c>
      <c r="M152" s="3">
        <v>0.623484944231945</v>
      </c>
      <c r="N152" s="3">
        <v>0.77443958977869898</v>
      </c>
      <c r="O152" s="3">
        <v>0.69479520056810296</v>
      </c>
      <c r="P152" s="3">
        <v>0.72861892251834703</v>
      </c>
      <c r="Q152" s="3">
        <v>0.53703068281966504</v>
      </c>
      <c r="R152" s="3">
        <v>1310516.1125</v>
      </c>
      <c r="S152" s="3">
        <v>2097.68978717645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9686457979.5773602</v>
      </c>
      <c r="D153" s="11">
        <v>31789763520.152599</v>
      </c>
      <c r="E153" s="11">
        <v>59168532140.056198</v>
      </c>
      <c r="F153" s="11">
        <v>11470946516.358601</v>
      </c>
      <c r="G153" s="11">
        <v>11497857724.442499</v>
      </c>
      <c r="H153" s="11">
        <v>38292364630.344704</v>
      </c>
      <c r="I153" s="11">
        <v>44486817546.228401</v>
      </c>
      <c r="J153" s="11" t="s">
        <v>32</v>
      </c>
      <c r="K153" s="11">
        <v>0.82656276831845799</v>
      </c>
      <c r="L153" s="11">
        <v>0.63617582299350295</v>
      </c>
      <c r="M153" s="11">
        <v>0.60452357423789704</v>
      </c>
      <c r="N153" s="11">
        <v>0.76876593240032698</v>
      </c>
      <c r="O153" s="11">
        <v>0.69340902571284802</v>
      </c>
      <c r="P153" s="11">
        <v>0.73264349087112501</v>
      </c>
      <c r="Q153" s="11">
        <v>0.53942516713278199</v>
      </c>
      <c r="R153" s="11">
        <v>1323531.6505</v>
      </c>
      <c r="S153" s="11">
        <v>2100.73306570766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9893797782.0281696</v>
      </c>
      <c r="D154" s="3">
        <v>32500175554.9702</v>
      </c>
      <c r="E154" s="3">
        <v>60728265175.411499</v>
      </c>
      <c r="F154" s="3">
        <v>12104309382.4237</v>
      </c>
      <c r="G154" s="3">
        <v>11721125014.4331</v>
      </c>
      <c r="H154" s="3">
        <v>38608117677.543701</v>
      </c>
      <c r="I154" s="3">
        <v>45221284501.523804</v>
      </c>
      <c r="J154" s="3" t="s">
        <v>32</v>
      </c>
      <c r="K154" s="3">
        <v>0.82141881020429197</v>
      </c>
      <c r="L154" s="3">
        <v>0.64151663042704998</v>
      </c>
      <c r="M154" s="3">
        <v>0.59352232205315603</v>
      </c>
      <c r="N154" s="3">
        <v>0.76226495754828905</v>
      </c>
      <c r="O154" s="3">
        <v>0.69337400442710895</v>
      </c>
      <c r="P154" s="3">
        <v>0.73495978557096897</v>
      </c>
      <c r="Q154" s="3">
        <v>0.54291058920966095</v>
      </c>
      <c r="R154" s="3">
        <v>1333653.125</v>
      </c>
      <c r="S154" s="3">
        <v>2098.2584544425999</v>
      </c>
      <c r="T154">
        <f t="shared" si="2"/>
        <v>-6.103515625E-5</v>
      </c>
    </row>
    <row r="155" spans="1:20" x14ac:dyDescent="0.25">
      <c r="A155" s="4" t="s">
        <v>238</v>
      </c>
      <c r="B155" s="5" t="s">
        <v>30</v>
      </c>
      <c r="C155" s="11">
        <v>10155438120.6236</v>
      </c>
      <c r="D155" s="11">
        <v>33178527600.412102</v>
      </c>
      <c r="E155" s="11">
        <v>62674403587.372299</v>
      </c>
      <c r="F155" s="11">
        <v>12773587389.136801</v>
      </c>
      <c r="G155" s="11">
        <v>12187990678.4884</v>
      </c>
      <c r="H155" s="11">
        <v>39274871207.242897</v>
      </c>
      <c r="I155" s="11">
        <v>46427318395.091202</v>
      </c>
      <c r="J155" s="11" t="s">
        <v>32</v>
      </c>
      <c r="K155" s="11">
        <v>0.81915361455890801</v>
      </c>
      <c r="L155" s="11">
        <v>0.648365855697149</v>
      </c>
      <c r="M155" s="11">
        <v>0.59463698494183403</v>
      </c>
      <c r="N155" s="11">
        <v>0.75866292375184496</v>
      </c>
      <c r="O155" s="11">
        <v>0.69633212496925601</v>
      </c>
      <c r="P155" s="11">
        <v>0.73648250376581204</v>
      </c>
      <c r="Q155" s="11">
        <v>0.54817149807961596</v>
      </c>
      <c r="R155" s="11">
        <v>1341412.8607000001</v>
      </c>
      <c r="S155" s="11">
        <v>2089.0627420027599</v>
      </c>
      <c r="T155">
        <f t="shared" si="2"/>
        <v>-1.1444091796875E-4</v>
      </c>
    </row>
    <row r="156" spans="1:20" x14ac:dyDescent="0.25">
      <c r="A156" s="4" t="s">
        <v>239</v>
      </c>
      <c r="B156" s="5" t="s">
        <v>30</v>
      </c>
      <c r="C156" s="3">
        <v>10440697216</v>
      </c>
      <c r="D156" s="3">
        <v>32975406076</v>
      </c>
      <c r="E156" s="3">
        <v>63962536472</v>
      </c>
      <c r="F156" s="3">
        <v>13171180788</v>
      </c>
      <c r="G156" s="3">
        <v>15279980412</v>
      </c>
      <c r="H156" s="3">
        <v>42807069656</v>
      </c>
      <c r="I156" s="3">
        <v>48073522424</v>
      </c>
      <c r="J156" s="3" t="s">
        <v>32</v>
      </c>
      <c r="K156" s="3">
        <v>0.80553164057400595</v>
      </c>
      <c r="L156" s="3">
        <v>0.64330343011344704</v>
      </c>
      <c r="M156" s="3">
        <v>0.669039766608998</v>
      </c>
      <c r="N156" s="3">
        <v>0.77277752411737799</v>
      </c>
      <c r="O156" s="3">
        <v>0.69592496209619603</v>
      </c>
      <c r="P156" s="3">
        <v>0.73515667896344705</v>
      </c>
      <c r="Q156" s="3">
        <v>0.55569423875192503</v>
      </c>
      <c r="R156" s="3">
        <v>1365115.0752000001</v>
      </c>
      <c r="S156" s="3">
        <v>2074.1760287598199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11140136524</v>
      </c>
      <c r="D157" s="11">
        <v>34406613820</v>
      </c>
      <c r="E157" s="11">
        <v>69321397520</v>
      </c>
      <c r="F157" s="11">
        <v>14423691004</v>
      </c>
      <c r="G157" s="11">
        <v>15203344908</v>
      </c>
      <c r="H157" s="11">
        <v>44416526732</v>
      </c>
      <c r="I157" s="11">
        <v>52987829000</v>
      </c>
      <c r="J157" s="11" t="s">
        <v>32</v>
      </c>
      <c r="K157" s="11">
        <v>0.82360288439804297</v>
      </c>
      <c r="L157" s="11">
        <v>0.67102946789013695</v>
      </c>
      <c r="M157" s="11">
        <v>0.64140460715064496</v>
      </c>
      <c r="N157" s="11">
        <v>0.76552952321649004</v>
      </c>
      <c r="O157" s="11">
        <v>0.71107097822986398</v>
      </c>
      <c r="P157" s="11">
        <v>0.73616244626428695</v>
      </c>
      <c r="Q157" s="11">
        <v>0.56994358592959204</v>
      </c>
      <c r="R157" s="11">
        <v>1376657.1916</v>
      </c>
      <c r="S157" s="11">
        <v>2054.62242745906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10981803032</v>
      </c>
      <c r="D158" s="3">
        <v>35450996960</v>
      </c>
      <c r="E158" s="3">
        <v>69009740640</v>
      </c>
      <c r="F158" s="3">
        <v>13868029824</v>
      </c>
      <c r="G158" s="3">
        <v>14366351632</v>
      </c>
      <c r="H158" s="3">
        <v>47160727100</v>
      </c>
      <c r="I158" s="3">
        <v>55371316116</v>
      </c>
      <c r="J158" s="3" t="s">
        <v>32</v>
      </c>
      <c r="K158" s="3">
        <v>0.83466498707108805</v>
      </c>
      <c r="L158" s="3">
        <v>0.67443089359335595</v>
      </c>
      <c r="M158" s="3">
        <v>0.62183463832560903</v>
      </c>
      <c r="N158" s="3">
        <v>0.77329373569278104</v>
      </c>
      <c r="O158" s="3">
        <v>0.71518899962524995</v>
      </c>
      <c r="P158" s="3">
        <v>0.74608675340781905</v>
      </c>
      <c r="Q158" s="3">
        <v>0.56712234685913399</v>
      </c>
      <c r="R158" s="3">
        <v>1378480.2324000001</v>
      </c>
      <c r="S158" s="3">
        <v>2031.1129926312201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11258339416</v>
      </c>
      <c r="D159" s="11">
        <v>37710631536</v>
      </c>
      <c r="E159" s="11">
        <v>75039954488</v>
      </c>
      <c r="F159" s="11">
        <v>16813813556</v>
      </c>
      <c r="G159" s="11">
        <v>15122564004</v>
      </c>
      <c r="H159" s="11">
        <v>46542452484</v>
      </c>
      <c r="I159" s="11">
        <v>57490872016</v>
      </c>
      <c r="J159" s="11" t="s">
        <v>32</v>
      </c>
      <c r="K159" s="11">
        <v>0.86913374156286105</v>
      </c>
      <c r="L159" s="11">
        <v>0.71712907743934595</v>
      </c>
      <c r="M159" s="11">
        <v>0.66734395717558204</v>
      </c>
      <c r="N159" s="11">
        <v>0.77919096896232998</v>
      </c>
      <c r="O159" s="11">
        <v>0.75544600676029805</v>
      </c>
      <c r="P159" s="11">
        <v>0.75951581855721995</v>
      </c>
      <c r="Q159" s="11">
        <v>0.578206078763425</v>
      </c>
      <c r="R159" s="11">
        <v>1479242.6424</v>
      </c>
      <c r="S159" s="11">
        <v>2005.46438530669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11558942840</v>
      </c>
      <c r="D160" s="3">
        <v>37461713964</v>
      </c>
      <c r="E160" s="3">
        <v>76539742336</v>
      </c>
      <c r="F160" s="3">
        <v>16993513304</v>
      </c>
      <c r="G160" s="3">
        <v>20197532824</v>
      </c>
      <c r="H160" s="3">
        <v>57308785152</v>
      </c>
      <c r="I160" s="3">
        <v>64630337860</v>
      </c>
      <c r="J160" s="3" t="s">
        <v>32</v>
      </c>
      <c r="K160" s="3">
        <v>0.85652548849839405</v>
      </c>
      <c r="L160" s="3">
        <v>0.70744863142388204</v>
      </c>
      <c r="M160" s="3">
        <v>0.74878797902771799</v>
      </c>
      <c r="N160" s="3">
        <v>0.789912795070838</v>
      </c>
      <c r="O160" s="3">
        <v>0.75062403788623899</v>
      </c>
      <c r="P160" s="3">
        <v>0.76559828957239695</v>
      </c>
      <c r="Q160" s="3">
        <v>0.56446858093321195</v>
      </c>
      <c r="R160" s="3">
        <v>1480571.4432000001</v>
      </c>
      <c r="S160" s="3">
        <v>1967.6419857580399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11862484908</v>
      </c>
      <c r="D161" s="11">
        <v>39116103556</v>
      </c>
      <c r="E161" s="11">
        <v>80273551084</v>
      </c>
      <c r="F161" s="11">
        <v>17730217472</v>
      </c>
      <c r="G161" s="11">
        <v>20025616288</v>
      </c>
      <c r="H161" s="11">
        <v>56951301440</v>
      </c>
      <c r="I161" s="11">
        <v>66220647772</v>
      </c>
      <c r="J161" s="11" t="s">
        <v>32</v>
      </c>
      <c r="K161" s="11">
        <v>0.85622973062285901</v>
      </c>
      <c r="L161" s="11">
        <v>0.74563800690251303</v>
      </c>
      <c r="M161" s="11">
        <v>0.75959268020262205</v>
      </c>
      <c r="N161" s="11">
        <v>0.79329054260294296</v>
      </c>
      <c r="O161" s="11">
        <v>0.76251463857570601</v>
      </c>
      <c r="P161" s="11">
        <v>0.772914535910186</v>
      </c>
      <c r="Q161" s="11">
        <v>0.57539861721351604</v>
      </c>
      <c r="R161" s="11">
        <v>1496036.0674000001</v>
      </c>
      <c r="S161" s="11">
        <v>1955.3168471271199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12235273176</v>
      </c>
      <c r="D162" s="3">
        <v>40329344196</v>
      </c>
      <c r="E162" s="3">
        <v>82532817912</v>
      </c>
      <c r="F162" s="3">
        <v>18093099016</v>
      </c>
      <c r="G162" s="3">
        <v>20418281052</v>
      </c>
      <c r="H162" s="3">
        <v>60587008908</v>
      </c>
      <c r="I162" s="3">
        <v>70136928396</v>
      </c>
      <c r="J162" s="3" t="s">
        <v>32</v>
      </c>
      <c r="K162" s="3">
        <v>0.86148487778328897</v>
      </c>
      <c r="L162" s="3">
        <v>0.73759702249135295</v>
      </c>
      <c r="M162" s="3">
        <v>0.73396133078980696</v>
      </c>
      <c r="N162" s="3">
        <v>0.80029697313263204</v>
      </c>
      <c r="O162" s="3">
        <v>0.76803355020852404</v>
      </c>
      <c r="P162" s="3">
        <v>0.77980579840839803</v>
      </c>
      <c r="Q162" s="3">
        <v>0.587138171137493</v>
      </c>
      <c r="R162" s="3">
        <v>1540552.3828</v>
      </c>
      <c r="S162" s="3">
        <v>1950.02161233582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12544294800</v>
      </c>
      <c r="D163" s="11">
        <v>41229785700</v>
      </c>
      <c r="E163" s="11">
        <v>81893890552</v>
      </c>
      <c r="F163" s="11">
        <v>19787223752</v>
      </c>
      <c r="G163" s="11">
        <v>19489357340</v>
      </c>
      <c r="H163" s="11">
        <v>61598928400</v>
      </c>
      <c r="I163" s="11">
        <v>70229381112</v>
      </c>
      <c r="J163" s="11" t="s">
        <v>32</v>
      </c>
      <c r="K163" s="11">
        <v>0.86190677297189899</v>
      </c>
      <c r="L163" s="11">
        <v>0.76818213498167698</v>
      </c>
      <c r="M163" s="11">
        <v>0.75779285826737997</v>
      </c>
      <c r="N163" s="11">
        <v>0.78409828509790602</v>
      </c>
      <c r="O163" s="11">
        <v>0.78042837372760598</v>
      </c>
      <c r="P163" s="11">
        <v>0.79293930373314203</v>
      </c>
      <c r="Q163" s="11">
        <v>0.60226215480086098</v>
      </c>
      <c r="R163" s="11">
        <v>1553788.9276000001</v>
      </c>
      <c r="S163" s="11">
        <v>1939.7774075128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13305723060</v>
      </c>
      <c r="D164" s="3">
        <v>41937149356</v>
      </c>
      <c r="E164" s="3">
        <v>86895009964</v>
      </c>
      <c r="F164" s="3">
        <v>20134353628</v>
      </c>
      <c r="G164" s="3">
        <v>21185535976</v>
      </c>
      <c r="H164" s="3">
        <v>62277379476</v>
      </c>
      <c r="I164" s="3">
        <v>72743981048</v>
      </c>
      <c r="J164" s="3" t="s">
        <v>32</v>
      </c>
      <c r="K164" s="3">
        <v>0.85966335970663799</v>
      </c>
      <c r="L164" s="3">
        <v>0.77774761468273701</v>
      </c>
      <c r="M164" s="3">
        <v>0.78626236352610601</v>
      </c>
      <c r="N164" s="3">
        <v>0.800071353756173</v>
      </c>
      <c r="O164" s="3">
        <v>0.77965970799153195</v>
      </c>
      <c r="P164" s="3">
        <v>0.78110636375272302</v>
      </c>
      <c r="Q164" s="3">
        <v>0.62176915857314596</v>
      </c>
      <c r="R164" s="3">
        <v>1570681.8788000001</v>
      </c>
      <c r="S164" s="3">
        <v>1959.1517949285901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13615657156</v>
      </c>
      <c r="D165" s="11">
        <v>42460976516</v>
      </c>
      <c r="E165" s="11">
        <v>88340086716</v>
      </c>
      <c r="F165" s="11">
        <v>21591220328</v>
      </c>
      <c r="G165" s="11">
        <v>21602140796</v>
      </c>
      <c r="H165" s="11">
        <v>66162213200</v>
      </c>
      <c r="I165" s="11">
        <v>76823525448</v>
      </c>
      <c r="J165" s="11" t="s">
        <v>32</v>
      </c>
      <c r="K165" s="11">
        <v>0.86611799039194903</v>
      </c>
      <c r="L165" s="11">
        <v>0.77653802647964398</v>
      </c>
      <c r="M165" s="11">
        <v>0.77912151837714705</v>
      </c>
      <c r="N165" s="11">
        <v>0.80553834730689</v>
      </c>
      <c r="O165" s="11">
        <v>0.77596397054065502</v>
      </c>
      <c r="P165" s="11">
        <v>0.78343802846548405</v>
      </c>
      <c r="Q165" s="11">
        <v>0.62618961332152701</v>
      </c>
      <c r="R165" s="11">
        <v>1599248.1015000001</v>
      </c>
      <c r="S165" s="11">
        <v>1940.6379661731801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14094873572</v>
      </c>
      <c r="D166" s="3">
        <v>45951722196</v>
      </c>
      <c r="E166" s="3">
        <v>95902008156</v>
      </c>
      <c r="F166" s="3">
        <v>24552325832</v>
      </c>
      <c r="G166" s="3">
        <v>23612561268</v>
      </c>
      <c r="H166" s="3">
        <v>70591470904</v>
      </c>
      <c r="I166" s="3">
        <v>82834322024</v>
      </c>
      <c r="J166" s="3" t="s">
        <v>32</v>
      </c>
      <c r="K166" s="3">
        <v>0.88595967958664001</v>
      </c>
      <c r="L166" s="3">
        <v>0.82358490585657895</v>
      </c>
      <c r="M166" s="3">
        <v>0.79173615867926495</v>
      </c>
      <c r="N166" s="3">
        <v>0.81171899157835403</v>
      </c>
      <c r="O166" s="3">
        <v>0.81224901014791795</v>
      </c>
      <c r="P166" s="3">
        <v>0.798631438443133</v>
      </c>
      <c r="Q166" s="3">
        <v>0.63636315407857902</v>
      </c>
      <c r="R166" s="3">
        <v>1632084.1030999999</v>
      </c>
      <c r="S166" s="3">
        <v>1937.7617834963501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14325561300</v>
      </c>
      <c r="D167" s="11">
        <v>46122237380</v>
      </c>
      <c r="E167" s="11">
        <v>99293763328</v>
      </c>
      <c r="F167" s="11">
        <v>23790335816</v>
      </c>
      <c r="G167" s="11">
        <v>24232785740</v>
      </c>
      <c r="H167" s="11">
        <v>73621171324</v>
      </c>
      <c r="I167" s="11">
        <v>88234350232</v>
      </c>
      <c r="J167" s="11" t="s">
        <v>32</v>
      </c>
      <c r="K167" s="11">
        <v>0.90120976664613295</v>
      </c>
      <c r="L167" s="11">
        <v>0.82891405105591598</v>
      </c>
      <c r="M167" s="11">
        <v>0.79106359701711004</v>
      </c>
      <c r="N167" s="11">
        <v>0.822788366380662</v>
      </c>
      <c r="O167" s="11">
        <v>0.81855340450289205</v>
      </c>
      <c r="P167" s="11">
        <v>0.807740882465113</v>
      </c>
      <c r="Q167" s="11">
        <v>0.64915952594832804</v>
      </c>
      <c r="R167" s="11">
        <v>1649003.9343000001</v>
      </c>
      <c r="S167" s="11">
        <v>1929.56258865666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14866747532</v>
      </c>
      <c r="D168" s="3">
        <v>48994302144</v>
      </c>
      <c r="E168" s="3">
        <v>102528494708</v>
      </c>
      <c r="F168" s="3">
        <v>25068744484</v>
      </c>
      <c r="G168" s="3">
        <v>25138645512</v>
      </c>
      <c r="H168" s="3">
        <v>77358519132</v>
      </c>
      <c r="I168" s="3">
        <v>90887318652</v>
      </c>
      <c r="J168" s="3" t="s">
        <v>32</v>
      </c>
      <c r="K168" s="3">
        <v>0.91583421581704005</v>
      </c>
      <c r="L168" s="3">
        <v>0.85981770535482804</v>
      </c>
      <c r="M168" s="3">
        <v>0.84976037539730298</v>
      </c>
      <c r="N168" s="3">
        <v>0.84522333642617398</v>
      </c>
      <c r="O168" s="3">
        <v>0.83378057190470301</v>
      </c>
      <c r="P168" s="3">
        <v>0.81130390318185897</v>
      </c>
      <c r="Q168" s="3">
        <v>0.65863558010636702</v>
      </c>
      <c r="R168" s="3">
        <v>1667096.4734</v>
      </c>
      <c r="S168" s="3">
        <v>1935.87984103903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15508162640</v>
      </c>
      <c r="D169" s="11">
        <v>50516138584</v>
      </c>
      <c r="E169" s="11">
        <v>106595202008</v>
      </c>
      <c r="F169" s="11">
        <v>25647053536</v>
      </c>
      <c r="G169" s="11">
        <v>26485356528</v>
      </c>
      <c r="H169" s="11">
        <v>85359829516</v>
      </c>
      <c r="I169" s="11">
        <v>99445373772</v>
      </c>
      <c r="J169" s="11" t="s">
        <v>32</v>
      </c>
      <c r="K169" s="11">
        <v>0.93729685033778698</v>
      </c>
      <c r="L169" s="11">
        <v>0.85287793317231197</v>
      </c>
      <c r="M169" s="11">
        <v>0.83999506542066404</v>
      </c>
      <c r="N169" s="11">
        <v>0.86311664383304998</v>
      </c>
      <c r="O169" s="11">
        <v>0.84487688295902796</v>
      </c>
      <c r="P169" s="11">
        <v>0.82230099798448597</v>
      </c>
      <c r="Q169" s="11">
        <v>0.66167588051134796</v>
      </c>
      <c r="R169" s="11">
        <v>1686705.6786</v>
      </c>
      <c r="S169" s="11">
        <v>1932.9870035789099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15965885724</v>
      </c>
      <c r="D170" s="3">
        <v>51839399692</v>
      </c>
      <c r="E170" s="3">
        <v>109553973124</v>
      </c>
      <c r="F170" s="3">
        <v>26059830636</v>
      </c>
      <c r="G170" s="3">
        <v>26019226700</v>
      </c>
      <c r="H170" s="3">
        <v>89735398044</v>
      </c>
      <c r="I170" s="3">
        <v>105464859052</v>
      </c>
      <c r="J170" s="3" t="s">
        <v>32</v>
      </c>
      <c r="K170" s="3">
        <v>0.93973283147668196</v>
      </c>
      <c r="L170" s="3">
        <v>0.885534870325279</v>
      </c>
      <c r="M170" s="3">
        <v>0.82467993787411298</v>
      </c>
      <c r="N170" s="3">
        <v>0.87317429261634605</v>
      </c>
      <c r="O170" s="3">
        <v>0.84391422951119999</v>
      </c>
      <c r="P170" s="3">
        <v>0.83928697735924396</v>
      </c>
      <c r="Q170" s="3">
        <v>0.67174996617416405</v>
      </c>
      <c r="R170" s="3">
        <v>1702945.5996999999</v>
      </c>
      <c r="S170" s="3">
        <v>1932.60900374472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17194025304</v>
      </c>
      <c r="D171" s="11">
        <v>53107552224</v>
      </c>
      <c r="E171" s="11">
        <v>114603729384</v>
      </c>
      <c r="F171" s="11">
        <v>26330487888</v>
      </c>
      <c r="G171" s="11">
        <v>28189623696</v>
      </c>
      <c r="H171" s="11">
        <v>97281997784</v>
      </c>
      <c r="I171" s="11">
        <v>113394525944</v>
      </c>
      <c r="J171" s="11" t="s">
        <v>32</v>
      </c>
      <c r="K171" s="11">
        <v>0.95054058890383797</v>
      </c>
      <c r="L171" s="11">
        <v>0.91013467658059799</v>
      </c>
      <c r="M171" s="11">
        <v>0.90156871896467805</v>
      </c>
      <c r="N171" s="11">
        <v>0.89262560955660597</v>
      </c>
      <c r="O171" s="11">
        <v>0.86024582667437399</v>
      </c>
      <c r="P171" s="11">
        <v>0.85168693260140704</v>
      </c>
      <c r="Q171" s="11">
        <v>0.69190648729265603</v>
      </c>
      <c r="R171" s="11">
        <v>1716518.5135999999</v>
      </c>
      <c r="S171" s="11">
        <v>1926.90414826288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17512857300</v>
      </c>
      <c r="D172" s="3">
        <v>53715969668</v>
      </c>
      <c r="E172" s="3">
        <v>117683396372</v>
      </c>
      <c r="F172" s="3">
        <v>29223946672</v>
      </c>
      <c r="G172" s="3">
        <v>28519505832</v>
      </c>
      <c r="H172" s="3">
        <v>99060596240</v>
      </c>
      <c r="I172" s="3">
        <v>116995659812</v>
      </c>
      <c r="J172" s="3" t="s">
        <v>32</v>
      </c>
      <c r="K172" s="3">
        <v>0.96542572071231003</v>
      </c>
      <c r="L172" s="3">
        <v>0.91913433212254703</v>
      </c>
      <c r="M172" s="3">
        <v>0.83803974812036097</v>
      </c>
      <c r="N172" s="3">
        <v>0.88785807526878302</v>
      </c>
      <c r="O172" s="3">
        <v>0.87341380534601898</v>
      </c>
      <c r="P172" s="3">
        <v>0.85176397668022397</v>
      </c>
      <c r="Q172" s="3">
        <v>0.69813650975504005</v>
      </c>
      <c r="R172" s="3">
        <v>1726462.8302</v>
      </c>
      <c r="S172" s="3">
        <v>1932.20444648018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18254840844</v>
      </c>
      <c r="D173" s="11">
        <v>55288895824</v>
      </c>
      <c r="E173" s="11">
        <v>121049562056</v>
      </c>
      <c r="F173" s="11">
        <v>29918329256</v>
      </c>
      <c r="G173" s="11">
        <v>27648683460</v>
      </c>
      <c r="H173" s="11">
        <v>95882193184</v>
      </c>
      <c r="I173" s="11">
        <v>115739335112</v>
      </c>
      <c r="J173" s="11" t="s">
        <v>32</v>
      </c>
      <c r="K173" s="11">
        <v>0.97866253678169501</v>
      </c>
      <c r="L173" s="11">
        <v>0.94738776833517502</v>
      </c>
      <c r="M173" s="11">
        <v>0.95563822210495797</v>
      </c>
      <c r="N173" s="11">
        <v>0.89918784911277905</v>
      </c>
      <c r="O173" s="11">
        <v>0.89815324973504695</v>
      </c>
      <c r="P173" s="11">
        <v>0.86135016677208898</v>
      </c>
      <c r="Q173" s="11">
        <v>0.71401879117741496</v>
      </c>
      <c r="R173" s="11">
        <v>1738877.3392</v>
      </c>
      <c r="S173" s="11">
        <v>1927.2117206519099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18905391112</v>
      </c>
      <c r="D174" s="3">
        <v>56157146660</v>
      </c>
      <c r="E174" s="3">
        <v>123192725880</v>
      </c>
      <c r="F174" s="3">
        <v>28106681920</v>
      </c>
      <c r="G174" s="3">
        <v>27774174332</v>
      </c>
      <c r="H174" s="3">
        <v>95746381732</v>
      </c>
      <c r="I174" s="3">
        <v>116102395508</v>
      </c>
      <c r="J174" s="3" t="s">
        <v>32</v>
      </c>
      <c r="K174" s="3">
        <v>0.98088968309805802</v>
      </c>
      <c r="L174" s="3">
        <v>0.94232669827106796</v>
      </c>
      <c r="M174" s="3">
        <v>0.84990589138102302</v>
      </c>
      <c r="N174" s="3">
        <v>0.90485133366867398</v>
      </c>
      <c r="O174" s="3">
        <v>0.90562829340432704</v>
      </c>
      <c r="P174" s="3">
        <v>0.87617304799187401</v>
      </c>
      <c r="Q174" s="3">
        <v>0.71427594970641795</v>
      </c>
      <c r="R174" s="3">
        <v>1757912.7174</v>
      </c>
      <c r="S174" s="3">
        <v>1917.2244166436401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20151412952</v>
      </c>
      <c r="D175" s="11">
        <v>58100896728</v>
      </c>
      <c r="E175" s="11">
        <v>125527657348</v>
      </c>
      <c r="F175" s="11">
        <v>29590156348</v>
      </c>
      <c r="G175" s="11">
        <v>29229065672</v>
      </c>
      <c r="H175" s="11">
        <v>98107052692</v>
      </c>
      <c r="I175" s="11">
        <v>116153334688</v>
      </c>
      <c r="J175" s="11" t="s">
        <v>32</v>
      </c>
      <c r="K175" s="11">
        <v>0.98482678217397801</v>
      </c>
      <c r="L175" s="11">
        <v>0.95134772031169501</v>
      </c>
      <c r="M175" s="11">
        <v>0.94146177837857303</v>
      </c>
      <c r="N175" s="11">
        <v>0.90603316183933702</v>
      </c>
      <c r="O175" s="11">
        <v>0.91825216768229201</v>
      </c>
      <c r="P175" s="11">
        <v>0.88207573929438698</v>
      </c>
      <c r="Q175" s="11">
        <v>0.74136268820640705</v>
      </c>
      <c r="R175" s="11">
        <v>1761270.7165000001</v>
      </c>
      <c r="S175" s="11">
        <v>1914.6371121951199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20712120884</v>
      </c>
      <c r="D176" s="3">
        <v>58620650328</v>
      </c>
      <c r="E176" s="3">
        <v>131181322972</v>
      </c>
      <c r="F176" s="3">
        <v>30180400040</v>
      </c>
      <c r="G176" s="3">
        <v>26202495132</v>
      </c>
      <c r="H176" s="3">
        <v>104107502140</v>
      </c>
      <c r="I176" s="3">
        <v>129753558768</v>
      </c>
      <c r="J176" s="3" t="s">
        <v>32</v>
      </c>
      <c r="K176" s="3">
        <v>0.99596837382959802</v>
      </c>
      <c r="L176" s="3">
        <v>0.95142666478003601</v>
      </c>
      <c r="M176" s="3">
        <v>0.84463073007747702</v>
      </c>
      <c r="N176" s="3">
        <v>0.89999956094943401</v>
      </c>
      <c r="O176" s="3">
        <v>0.93693857949814996</v>
      </c>
      <c r="P176" s="3">
        <v>0.89606880115802801</v>
      </c>
      <c r="Q176" s="3">
        <v>0.75424559128053803</v>
      </c>
      <c r="R176" s="3">
        <v>1768017.3001999999</v>
      </c>
      <c r="S176" s="3">
        <v>1912.8278064471299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21277498616</v>
      </c>
      <c r="D177" s="11">
        <v>60154372636</v>
      </c>
      <c r="E177" s="11">
        <v>132610856648</v>
      </c>
      <c r="F177" s="11">
        <v>31307089044</v>
      </c>
      <c r="G177" s="11">
        <v>30530413020</v>
      </c>
      <c r="H177" s="11">
        <v>103471885144</v>
      </c>
      <c r="I177" s="11">
        <v>124120457520</v>
      </c>
      <c r="J177" s="11" t="s">
        <v>32</v>
      </c>
      <c r="K177" s="11">
        <v>0.97819063368344195</v>
      </c>
      <c r="L177" s="11">
        <v>0.97371822061179103</v>
      </c>
      <c r="M177" s="11">
        <v>0.90712200126272102</v>
      </c>
      <c r="N177" s="11">
        <v>0.89175906677149797</v>
      </c>
      <c r="O177" s="11">
        <v>0.931630371117532</v>
      </c>
      <c r="P177" s="11">
        <v>0.90915532511674002</v>
      </c>
      <c r="Q177" s="11">
        <v>0.766247946300878</v>
      </c>
      <c r="R177" s="11">
        <v>1776669.3063000001</v>
      </c>
      <c r="S177" s="11">
        <v>1904.6001877045101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21605035404</v>
      </c>
      <c r="D178" s="3">
        <v>61995365844</v>
      </c>
      <c r="E178" s="3">
        <v>138260777504</v>
      </c>
      <c r="F178" s="3">
        <v>33709095764</v>
      </c>
      <c r="G178" s="3">
        <v>31291932596</v>
      </c>
      <c r="H178" s="3">
        <v>98332437204</v>
      </c>
      <c r="I178" s="3">
        <v>121700880864</v>
      </c>
      <c r="J178" s="3" t="s">
        <v>32</v>
      </c>
      <c r="K178" s="3">
        <v>0.96505258109864001</v>
      </c>
      <c r="L178" s="3">
        <v>0.98267196413813895</v>
      </c>
      <c r="M178" s="3">
        <v>0.88731780683679495</v>
      </c>
      <c r="N178" s="3">
        <v>0.885971556484904</v>
      </c>
      <c r="O178" s="3">
        <v>0.94992619876747497</v>
      </c>
      <c r="P178" s="3">
        <v>0.91932713637496</v>
      </c>
      <c r="Q178" s="3">
        <v>0.76676870137056796</v>
      </c>
      <c r="R178" s="3">
        <v>1779536.3206</v>
      </c>
      <c r="S178" s="3">
        <v>1897.4010226549501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21976957120</v>
      </c>
      <c r="D179" s="11">
        <v>62936295728</v>
      </c>
      <c r="E179" s="11">
        <v>141624236200</v>
      </c>
      <c r="F179" s="11">
        <v>33274514828.000099</v>
      </c>
      <c r="G179" s="11">
        <v>32539870079.999901</v>
      </c>
      <c r="H179" s="11">
        <v>92574440740</v>
      </c>
      <c r="I179" s="11">
        <v>116745554012</v>
      </c>
      <c r="J179" s="11" t="s">
        <v>32</v>
      </c>
      <c r="K179" s="11">
        <v>0.97431431895919196</v>
      </c>
      <c r="L179" s="11">
        <v>1.0023106326345499</v>
      </c>
      <c r="M179" s="11">
        <v>0.92845565119762796</v>
      </c>
      <c r="N179" s="11">
        <v>0.89395335367343398</v>
      </c>
      <c r="O179" s="11">
        <v>0.96613229180577798</v>
      </c>
      <c r="P179" s="11">
        <v>0.93225313851051095</v>
      </c>
      <c r="Q179" s="11">
        <v>0.78159832835274301</v>
      </c>
      <c r="R179" s="11">
        <v>1786203.6022000001</v>
      </c>
      <c r="S179" s="11">
        <v>1899.8535709677601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22940136888</v>
      </c>
      <c r="D180" s="3">
        <v>64071412772</v>
      </c>
      <c r="E180" s="3">
        <v>141604193376</v>
      </c>
      <c r="F180" s="3">
        <v>32287259772.000099</v>
      </c>
      <c r="G180" s="3">
        <v>31015019763.999901</v>
      </c>
      <c r="H180" s="3">
        <v>91861880872</v>
      </c>
      <c r="I180" s="3">
        <v>115439504824</v>
      </c>
      <c r="J180" s="3" t="s">
        <v>32</v>
      </c>
      <c r="K180" s="3">
        <v>0.94738888349285999</v>
      </c>
      <c r="L180" s="3">
        <v>1.00468757467825</v>
      </c>
      <c r="M180" s="3">
        <v>0.91681809154512095</v>
      </c>
      <c r="N180" s="3">
        <v>0.864944531314355</v>
      </c>
      <c r="O180" s="3">
        <v>0.96785600250305803</v>
      </c>
      <c r="P180" s="3">
        <v>0.944909969833576</v>
      </c>
      <c r="Q180" s="3">
        <v>0.80694029126194899</v>
      </c>
      <c r="R180" s="3">
        <v>1795513.3839</v>
      </c>
      <c r="S180" s="3">
        <v>1884.7739095852201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22924986100</v>
      </c>
      <c r="D181" s="11">
        <v>64843247160</v>
      </c>
      <c r="E181" s="11">
        <v>142438883608</v>
      </c>
      <c r="F181" s="11">
        <v>32758166187.999901</v>
      </c>
      <c r="G181" s="11">
        <v>31733654111.999901</v>
      </c>
      <c r="H181" s="11">
        <v>91908903004</v>
      </c>
      <c r="I181" s="11">
        <v>114845899240</v>
      </c>
      <c r="J181" s="11" t="s">
        <v>32</v>
      </c>
      <c r="K181" s="11">
        <v>0.927805854415923</v>
      </c>
      <c r="L181" s="11">
        <v>1.0128223939641301</v>
      </c>
      <c r="M181" s="11">
        <v>0.93413520885475099</v>
      </c>
      <c r="N181" s="11">
        <v>0.85696521056328001</v>
      </c>
      <c r="O181" s="11">
        <v>0.96925167420501002</v>
      </c>
      <c r="P181" s="11">
        <v>0.95245472770807604</v>
      </c>
      <c r="Q181" s="11">
        <v>0.80722954150917203</v>
      </c>
      <c r="R181" s="11">
        <v>1805944.5141</v>
      </c>
      <c r="S181" s="11">
        <v>1881.5000133047699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23481670032</v>
      </c>
      <c r="D182" s="3">
        <v>65352210988</v>
      </c>
      <c r="E182" s="3">
        <v>144353605392</v>
      </c>
      <c r="F182" s="3">
        <v>36445322467.999901</v>
      </c>
      <c r="G182" s="3">
        <v>35218653947.999802</v>
      </c>
      <c r="H182" s="3">
        <v>97499412204</v>
      </c>
      <c r="I182" s="3">
        <v>117800482628</v>
      </c>
      <c r="J182" s="3" t="s">
        <v>32</v>
      </c>
      <c r="K182" s="3">
        <v>0.92550678566762001</v>
      </c>
      <c r="L182" s="3">
        <v>1.02609016007703</v>
      </c>
      <c r="M182" s="3">
        <v>0.9415305851104</v>
      </c>
      <c r="N182" s="3">
        <v>0.85044758260211095</v>
      </c>
      <c r="O182" s="3">
        <v>0.98068558615002299</v>
      </c>
      <c r="P182" s="3">
        <v>0.94951824944198704</v>
      </c>
      <c r="Q182" s="3">
        <v>0.81894997550565096</v>
      </c>
      <c r="R182" s="3">
        <v>1811654.594</v>
      </c>
      <c r="S182" s="3">
        <v>1886.2934646015401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23807260804</v>
      </c>
      <c r="D183" s="11">
        <v>66362642960</v>
      </c>
      <c r="E183" s="11">
        <v>154669940500</v>
      </c>
      <c r="F183" s="11">
        <v>43729094712</v>
      </c>
      <c r="G183" s="11">
        <v>42949663187.999802</v>
      </c>
      <c r="H183" s="11">
        <v>101066473304</v>
      </c>
      <c r="I183" s="11">
        <v>122616846852</v>
      </c>
      <c r="J183" s="11" t="s">
        <v>32</v>
      </c>
      <c r="K183" s="11">
        <v>0.91146502782335603</v>
      </c>
      <c r="L183" s="11">
        <v>1.05102716948577</v>
      </c>
      <c r="M183" s="11">
        <v>0.98829160715866604</v>
      </c>
      <c r="N183" s="11">
        <v>0.85025742546879002</v>
      </c>
      <c r="O183" s="11">
        <v>0.990427893641593</v>
      </c>
      <c r="P183" s="11">
        <v>0.95491475266777603</v>
      </c>
      <c r="Q183" s="11">
        <v>0.81162183261550103</v>
      </c>
      <c r="R183" s="11">
        <v>1828660.875</v>
      </c>
      <c r="S183" s="11">
        <v>1893.32284838633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22956172084</v>
      </c>
      <c r="D184" s="3">
        <v>67267839988</v>
      </c>
      <c r="E184" s="3">
        <v>150417241452</v>
      </c>
      <c r="F184" s="3">
        <v>38296947327.999901</v>
      </c>
      <c r="G184" s="3">
        <v>35812061379.999702</v>
      </c>
      <c r="H184" s="3">
        <v>98812713768</v>
      </c>
      <c r="I184" s="3">
        <v>123193881768</v>
      </c>
      <c r="J184" s="3" t="s">
        <v>32</v>
      </c>
      <c r="K184" s="3">
        <v>0.91591018831381499</v>
      </c>
      <c r="L184" s="3">
        <v>1.05257141820158</v>
      </c>
      <c r="M184" s="3">
        <v>0.98467437578092099</v>
      </c>
      <c r="N184" s="3">
        <v>0.84954655446442595</v>
      </c>
      <c r="O184" s="3">
        <v>0.98369364903232004</v>
      </c>
      <c r="P184" s="3">
        <v>0.96220621046795296</v>
      </c>
      <c r="Q184" s="3">
        <v>0.81550101128720898</v>
      </c>
      <c r="R184" s="3">
        <v>1843552.4938000001</v>
      </c>
      <c r="S184" s="3">
        <v>1869.8252005502</v>
      </c>
      <c r="T184">
        <f t="shared" si="2"/>
        <v>3.0517578125E-4</v>
      </c>
    </row>
    <row r="185" spans="1:20" x14ac:dyDescent="0.25">
      <c r="A185" s="4" t="s">
        <v>268</v>
      </c>
      <c r="B185" s="5" t="s">
        <v>30</v>
      </c>
      <c r="C185" s="11">
        <v>25215092080</v>
      </c>
      <c r="D185" s="11">
        <v>68154821092</v>
      </c>
      <c r="E185" s="11">
        <v>156480937243.99899</v>
      </c>
      <c r="F185" s="11">
        <v>42588131975.999901</v>
      </c>
      <c r="G185" s="11">
        <v>39976066851.999397</v>
      </c>
      <c r="H185" s="11">
        <v>102515653188</v>
      </c>
      <c r="I185" s="11">
        <v>125650610408</v>
      </c>
      <c r="J185" s="11" t="s">
        <v>32</v>
      </c>
      <c r="K185" s="11">
        <v>0.92736892388190595</v>
      </c>
      <c r="L185" s="11">
        <v>1.0760787369176601</v>
      </c>
      <c r="M185" s="11">
        <v>1.0047822939481701</v>
      </c>
      <c r="N185" s="11">
        <v>0.85139490627482295</v>
      </c>
      <c r="O185" s="11">
        <v>1.00740946879629</v>
      </c>
      <c r="P185" s="11">
        <v>0.96373545624857604</v>
      </c>
      <c r="Q185" s="11">
        <v>0.86046372606674904</v>
      </c>
      <c r="R185" s="11">
        <v>1851742.2646000001</v>
      </c>
      <c r="S185" s="11">
        <v>1872.4604844410601</v>
      </c>
      <c r="T185">
        <f t="shared" si="2"/>
        <v>-3.96728515625E-4</v>
      </c>
    </row>
    <row r="186" spans="1:20" x14ac:dyDescent="0.25">
      <c r="A186" s="4" t="s">
        <v>269</v>
      </c>
      <c r="B186" s="5" t="s">
        <v>30</v>
      </c>
      <c r="C186" s="3">
        <v>25909147740</v>
      </c>
      <c r="D186" s="3">
        <v>69314097652</v>
      </c>
      <c r="E186" s="3">
        <v>156602716180</v>
      </c>
      <c r="F186" s="3">
        <v>42615839835.999802</v>
      </c>
      <c r="G186" s="3">
        <v>40730748991.999603</v>
      </c>
      <c r="H186" s="3">
        <v>105690308960</v>
      </c>
      <c r="I186" s="3">
        <v>126339030756</v>
      </c>
      <c r="J186" s="3" t="s">
        <v>32</v>
      </c>
      <c r="K186" s="3">
        <v>0.92771956489821805</v>
      </c>
      <c r="L186" s="3">
        <v>1.0867895607779501</v>
      </c>
      <c r="M186" s="3">
        <v>0.99289021383226395</v>
      </c>
      <c r="N186" s="3">
        <v>0.85933593184855706</v>
      </c>
      <c r="O186" s="3">
        <v>1.0104107882409199</v>
      </c>
      <c r="P186" s="3">
        <v>0.96678520864517803</v>
      </c>
      <c r="Q186" s="3">
        <v>0.87815527694076101</v>
      </c>
      <c r="R186" s="3">
        <v>1872516.4594000001</v>
      </c>
      <c r="S186" s="3">
        <v>1884.41039916933</v>
      </c>
      <c r="T186">
        <f t="shared" si="2"/>
        <v>3.96728515625E-4</v>
      </c>
    </row>
    <row r="187" spans="1:20" x14ac:dyDescent="0.25">
      <c r="A187" s="4" t="s">
        <v>270</v>
      </c>
      <c r="B187" s="5" t="s">
        <v>30</v>
      </c>
      <c r="C187" s="11">
        <v>26470994384</v>
      </c>
      <c r="D187" s="11">
        <v>70205298624</v>
      </c>
      <c r="E187" s="11">
        <v>161270300384</v>
      </c>
      <c r="F187" s="11">
        <v>45226994171.999901</v>
      </c>
      <c r="G187" s="11">
        <v>42776693755.999603</v>
      </c>
      <c r="H187" s="11">
        <v>105956613364</v>
      </c>
      <c r="I187" s="11">
        <v>127773926984</v>
      </c>
      <c r="J187" s="11" t="s">
        <v>32</v>
      </c>
      <c r="K187" s="11">
        <v>0.91106932745515901</v>
      </c>
      <c r="L187" s="11">
        <v>1.11551326836828</v>
      </c>
      <c r="M187" s="11">
        <v>1.04268660041631</v>
      </c>
      <c r="N187" s="11">
        <v>0.85226646238021198</v>
      </c>
      <c r="O187" s="11">
        <v>1.00885167513485</v>
      </c>
      <c r="P187" s="11">
        <v>0.97602285577937697</v>
      </c>
      <c r="Q187" s="11">
        <v>0.88692371286918703</v>
      </c>
      <c r="R187" s="11">
        <v>1894157.4556</v>
      </c>
      <c r="S187" s="11">
        <v>1873.9189933100199</v>
      </c>
      <c r="T187">
        <f t="shared" si="2"/>
        <v>3.96728515625E-4</v>
      </c>
    </row>
    <row r="188" spans="1:20" x14ac:dyDescent="0.25">
      <c r="A188" s="4" t="s">
        <v>271</v>
      </c>
      <c r="B188" s="5" t="s">
        <v>30</v>
      </c>
      <c r="C188" s="3">
        <v>26386533356</v>
      </c>
      <c r="D188" s="3">
        <v>71975518420</v>
      </c>
      <c r="E188" s="3">
        <v>163325984896</v>
      </c>
      <c r="F188" s="3">
        <v>44321756471.999802</v>
      </c>
      <c r="G188" s="3">
        <v>43997804927.999702</v>
      </c>
      <c r="H188" s="3">
        <v>108457753652</v>
      </c>
      <c r="I188" s="3">
        <v>129423881844</v>
      </c>
      <c r="J188" s="3" t="s">
        <v>32</v>
      </c>
      <c r="K188" s="3">
        <v>0.921567548876144</v>
      </c>
      <c r="L188" s="3">
        <v>1.0941348868279099</v>
      </c>
      <c r="M188" s="3">
        <v>1.0277534781842099</v>
      </c>
      <c r="N188" s="3">
        <v>0.86434584170721696</v>
      </c>
      <c r="O188" s="3">
        <v>1.0180119107027099</v>
      </c>
      <c r="P188" s="3">
        <v>0.97511252001698001</v>
      </c>
      <c r="Q188" s="3">
        <v>0.88161571540136596</v>
      </c>
      <c r="R188" s="3">
        <v>1916274.5211</v>
      </c>
      <c r="S188" s="3">
        <v>1877.90573326703</v>
      </c>
      <c r="T188">
        <f t="shared" si="2"/>
        <v>3.0517578125E-4</v>
      </c>
    </row>
    <row r="189" spans="1:20" x14ac:dyDescent="0.25">
      <c r="A189" s="4" t="s">
        <v>272</v>
      </c>
      <c r="B189" s="5" t="s">
        <v>30</v>
      </c>
      <c r="C189" s="11">
        <v>26880525652</v>
      </c>
      <c r="D189" s="11">
        <v>73653885628</v>
      </c>
      <c r="E189" s="11">
        <v>170391927928</v>
      </c>
      <c r="F189" s="11">
        <v>50470920588.000198</v>
      </c>
      <c r="G189" s="11">
        <v>48221573499.999496</v>
      </c>
      <c r="H189" s="11">
        <v>112702893776</v>
      </c>
      <c r="I189" s="11">
        <v>134338836924</v>
      </c>
      <c r="J189" s="11" t="s">
        <v>32</v>
      </c>
      <c r="K189" s="11">
        <v>0.92754058962524399</v>
      </c>
      <c r="L189" s="11">
        <v>1.1211080944373499</v>
      </c>
      <c r="M189" s="11">
        <v>1.0742086932664801</v>
      </c>
      <c r="N189" s="11">
        <v>0.871313630197183</v>
      </c>
      <c r="O189" s="11">
        <v>1.02888435391678</v>
      </c>
      <c r="P189" s="11">
        <v>0.97605154420700502</v>
      </c>
      <c r="Q189" s="11">
        <v>0.88914399232239705</v>
      </c>
      <c r="R189" s="11">
        <v>1941248.2441</v>
      </c>
      <c r="S189" s="11">
        <v>1894.9277545745599</v>
      </c>
      <c r="T189">
        <f t="shared" si="2"/>
        <v>4.8828125E-4</v>
      </c>
    </row>
    <row r="190" spans="1:20" x14ac:dyDescent="0.25">
      <c r="A190" s="4" t="s">
        <v>273</v>
      </c>
      <c r="B190" s="5" t="s">
        <v>30</v>
      </c>
      <c r="C190" s="3">
        <v>27764311980</v>
      </c>
      <c r="D190" s="3">
        <v>76309066700</v>
      </c>
      <c r="E190" s="3">
        <v>169726703959.99899</v>
      </c>
      <c r="F190" s="3">
        <v>54484475136.000198</v>
      </c>
      <c r="G190" s="3">
        <v>51662249315.999298</v>
      </c>
      <c r="H190" s="3">
        <v>123592058504</v>
      </c>
      <c r="I190" s="3">
        <v>137583134468</v>
      </c>
      <c r="J190" s="3" t="s">
        <v>32</v>
      </c>
      <c r="K190" s="3">
        <v>0.93758915951180999</v>
      </c>
      <c r="L190" s="3">
        <v>1.1238652119266099</v>
      </c>
      <c r="M190" s="3">
        <v>1.06167756484038</v>
      </c>
      <c r="N190" s="3">
        <v>0.87231198548636502</v>
      </c>
      <c r="O190" s="3">
        <v>1.0236349570919101</v>
      </c>
      <c r="P190" s="3">
        <v>0.983259878577178</v>
      </c>
      <c r="Q190" s="3">
        <v>0.89966013133969802</v>
      </c>
      <c r="R190" s="3">
        <v>1965759.8392</v>
      </c>
      <c r="S190" s="3">
        <v>1881.0695264272499</v>
      </c>
      <c r="T190">
        <f t="shared" si="2"/>
        <v>-2.74658203125E-4</v>
      </c>
    </row>
    <row r="191" spans="1:20" x14ac:dyDescent="0.25">
      <c r="A191" s="4" t="s">
        <v>274</v>
      </c>
      <c r="B191" s="5" t="s">
        <v>30</v>
      </c>
      <c r="C191" s="11">
        <v>28201852896</v>
      </c>
      <c r="D191" s="11">
        <v>76701215496</v>
      </c>
      <c r="E191" s="11">
        <v>176502367148</v>
      </c>
      <c r="F191" s="11">
        <v>54671792199.999901</v>
      </c>
      <c r="G191" s="11">
        <v>53899795847.999802</v>
      </c>
      <c r="H191" s="11">
        <v>122657658448</v>
      </c>
      <c r="I191" s="11">
        <v>140357161356</v>
      </c>
      <c r="J191" s="11" t="s">
        <v>32</v>
      </c>
      <c r="K191" s="11">
        <v>0.94161578562567905</v>
      </c>
      <c r="L191" s="11">
        <v>1.13981493647008</v>
      </c>
      <c r="M191" s="11">
        <v>1.0651366959711199</v>
      </c>
      <c r="N191" s="11">
        <v>0.88614105084665395</v>
      </c>
      <c r="O191" s="11">
        <v>1.03322959238232</v>
      </c>
      <c r="P191" s="11">
        <v>0.98812832595428901</v>
      </c>
      <c r="Q191" s="11">
        <v>0.90676558318710399</v>
      </c>
      <c r="R191" s="11">
        <v>1987431.8469</v>
      </c>
      <c r="S191" s="11">
        <v>1880.34431782815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28957767464</v>
      </c>
      <c r="D192" s="3">
        <v>79084567052</v>
      </c>
      <c r="E192" s="3">
        <v>181743925624</v>
      </c>
      <c r="F192" s="3">
        <v>56809293924</v>
      </c>
      <c r="G192" s="3">
        <v>60037432623.999496</v>
      </c>
      <c r="H192" s="3">
        <v>129168991152</v>
      </c>
      <c r="I192" s="3">
        <v>142833149636</v>
      </c>
      <c r="J192" s="3" t="s">
        <v>32</v>
      </c>
      <c r="K192" s="3">
        <v>0.93679852991548596</v>
      </c>
      <c r="L192" s="3">
        <v>1.1608862825181401</v>
      </c>
      <c r="M192" s="3">
        <v>1.14142819958779</v>
      </c>
      <c r="N192" s="3">
        <v>0.88491345674211996</v>
      </c>
      <c r="O192" s="3">
        <v>1.04530745983483</v>
      </c>
      <c r="P192" s="3">
        <v>0.993158773425036</v>
      </c>
      <c r="Q192" s="3">
        <v>0.92367933844021199</v>
      </c>
      <c r="R192" s="3">
        <v>2010815.7429</v>
      </c>
      <c r="S192" s="3">
        <v>1884.11503090578</v>
      </c>
      <c r="T192">
        <f t="shared" si="2"/>
        <v>4.8828125E-4</v>
      </c>
    </row>
    <row r="193" spans="1:20" x14ac:dyDescent="0.25">
      <c r="A193" s="4" t="s">
        <v>276</v>
      </c>
      <c r="B193" s="5" t="s">
        <v>30</v>
      </c>
      <c r="C193" s="11">
        <v>29727886020</v>
      </c>
      <c r="D193" s="11">
        <v>81045092607.999893</v>
      </c>
      <c r="E193" s="11">
        <v>181852231004</v>
      </c>
      <c r="F193" s="11">
        <v>56149678955.999901</v>
      </c>
      <c r="G193" s="11">
        <v>58533581551.999901</v>
      </c>
      <c r="H193" s="11">
        <v>131552801488</v>
      </c>
      <c r="I193" s="11">
        <v>144098472312</v>
      </c>
      <c r="J193" s="11" t="s">
        <v>32</v>
      </c>
      <c r="K193" s="11">
        <v>0.93570986834118397</v>
      </c>
      <c r="L193" s="11">
        <v>1.17410878403529</v>
      </c>
      <c r="M193" s="11">
        <v>1.1080067149486501</v>
      </c>
      <c r="N193" s="11">
        <v>0.88720574772610195</v>
      </c>
      <c r="O193" s="11">
        <v>1.0415197837277801</v>
      </c>
      <c r="P193" s="11">
        <v>1.00188055171558</v>
      </c>
      <c r="Q193" s="11">
        <v>0.93222916544241297</v>
      </c>
      <c r="R193" s="11">
        <v>2030844.0473</v>
      </c>
      <c r="S193" s="11">
        <v>1865.7558394878399</v>
      </c>
      <c r="T193">
        <f t="shared" si="2"/>
        <v>2.44140625E-4</v>
      </c>
    </row>
    <row r="194" spans="1:20" x14ac:dyDescent="0.25">
      <c r="A194" s="4" t="s">
        <v>277</v>
      </c>
      <c r="B194" s="5" t="s">
        <v>30</v>
      </c>
      <c r="C194" s="3">
        <v>30432392236</v>
      </c>
      <c r="D194" s="3">
        <v>82201244756</v>
      </c>
      <c r="E194" s="3">
        <v>188896913640</v>
      </c>
      <c r="F194" s="3">
        <v>57668807211.999802</v>
      </c>
      <c r="G194" s="3">
        <v>55946503463.999603</v>
      </c>
      <c r="H194" s="3">
        <v>129919391220</v>
      </c>
      <c r="I194" s="3">
        <v>150236164404</v>
      </c>
      <c r="J194" s="3" t="s">
        <v>32</v>
      </c>
      <c r="K194" s="3">
        <v>0.94744114023142001</v>
      </c>
      <c r="L194" s="3">
        <v>1.1949104425832999</v>
      </c>
      <c r="M194" s="3">
        <v>1.16507078805696</v>
      </c>
      <c r="N194" s="3">
        <v>0.88775626551864995</v>
      </c>
      <c r="O194" s="3">
        <v>1.06084526688735</v>
      </c>
      <c r="P194" s="3">
        <v>1.0112970410181401</v>
      </c>
      <c r="Q194" s="3">
        <v>0.94167996036428003</v>
      </c>
      <c r="R194" s="3">
        <v>2059781.8176</v>
      </c>
      <c r="S194" s="3">
        <v>1880.60095037579</v>
      </c>
      <c r="T194">
        <f t="shared" si="2"/>
        <v>3.662109375E-4</v>
      </c>
    </row>
    <row r="195" spans="1:20" x14ac:dyDescent="0.25">
      <c r="A195" s="4" t="s">
        <v>278</v>
      </c>
      <c r="B195" s="5" t="s">
        <v>30</v>
      </c>
      <c r="C195" s="11">
        <v>31181985984</v>
      </c>
      <c r="D195" s="11">
        <v>84083226544.000397</v>
      </c>
      <c r="E195" s="11">
        <v>187376954132</v>
      </c>
      <c r="F195" s="11">
        <v>58897281979.999901</v>
      </c>
      <c r="G195" s="11">
        <v>58583647619.999496</v>
      </c>
      <c r="H195" s="11">
        <v>134172790832</v>
      </c>
      <c r="I195" s="11">
        <v>147700884816</v>
      </c>
      <c r="J195" s="11" t="s">
        <v>32</v>
      </c>
      <c r="K195" s="11">
        <v>0.94266419219389996</v>
      </c>
      <c r="L195" s="11">
        <v>1.17487277892665</v>
      </c>
      <c r="M195" s="11">
        <v>1.1341984640559799</v>
      </c>
      <c r="N195" s="11">
        <v>0.88914904476651202</v>
      </c>
      <c r="O195" s="11">
        <v>1.05241403998134</v>
      </c>
      <c r="P195" s="11">
        <v>1.0112380801940699</v>
      </c>
      <c r="Q195" s="11">
        <v>0.94959014097273997</v>
      </c>
      <c r="R195" s="11">
        <v>2082582.5037</v>
      </c>
      <c r="S195" s="11">
        <v>1886.9215827973801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32593532464</v>
      </c>
      <c r="D196" s="3">
        <v>86727674763.999695</v>
      </c>
      <c r="E196" s="3">
        <v>199267668571.99899</v>
      </c>
      <c r="F196" s="3">
        <v>60509798584.000099</v>
      </c>
      <c r="G196" s="3">
        <v>62126865523.999603</v>
      </c>
      <c r="H196" s="3">
        <v>138569619124</v>
      </c>
      <c r="I196" s="3">
        <v>156389214944</v>
      </c>
      <c r="J196" s="3" t="s">
        <v>32</v>
      </c>
      <c r="K196" s="3">
        <v>0.93712399932546997</v>
      </c>
      <c r="L196" s="3">
        <v>1.17871107861022</v>
      </c>
      <c r="M196" s="3">
        <v>1.2076844717592701</v>
      </c>
      <c r="N196" s="3">
        <v>0.89315788397154705</v>
      </c>
      <c r="O196" s="3">
        <v>1.06277396800765</v>
      </c>
      <c r="P196" s="3">
        <v>1.0212918434653699</v>
      </c>
      <c r="Q196" s="3">
        <v>0.95923547223359895</v>
      </c>
      <c r="R196" s="3">
        <v>2116587.8971000002</v>
      </c>
      <c r="S196" s="3">
        <v>1868.4248258715099</v>
      </c>
      <c r="T196">
        <f t="shared" si="2"/>
        <v>-2.74658203125E-4</v>
      </c>
    </row>
    <row r="197" spans="1:20" x14ac:dyDescent="0.25">
      <c r="A197" s="4" t="s">
        <v>280</v>
      </c>
      <c r="B197" s="5" t="s">
        <v>30</v>
      </c>
      <c r="C197" s="11">
        <v>33151332708</v>
      </c>
      <c r="D197" s="11">
        <v>89216822164.000305</v>
      </c>
      <c r="E197" s="11">
        <v>198190526012</v>
      </c>
      <c r="F197" s="11">
        <v>58486562867.999901</v>
      </c>
      <c r="G197" s="11">
        <v>59393526975.999603</v>
      </c>
      <c r="H197" s="11">
        <v>143158221560</v>
      </c>
      <c r="I197" s="11">
        <v>159587065724</v>
      </c>
      <c r="J197" s="11" t="s">
        <v>32</v>
      </c>
      <c r="K197" s="11">
        <v>0.93728199524389</v>
      </c>
      <c r="L197" s="11">
        <v>1.16937689771088</v>
      </c>
      <c r="M197" s="11">
        <v>1.1789458629367999</v>
      </c>
      <c r="N197" s="11">
        <v>0.89826698808001104</v>
      </c>
      <c r="O197" s="11">
        <v>1.0725269576271701</v>
      </c>
      <c r="P197" s="11">
        <v>1.0329081089371399</v>
      </c>
      <c r="Q197" s="11">
        <v>0.974626618124809</v>
      </c>
      <c r="R197" s="11">
        <v>2139148.9421000001</v>
      </c>
      <c r="S197" s="11">
        <v>1855.6457527156099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33751354200</v>
      </c>
      <c r="D198" s="3">
        <v>90791416175.999893</v>
      </c>
      <c r="E198" s="3">
        <v>190913385548</v>
      </c>
      <c r="F198" s="3">
        <v>55276859020</v>
      </c>
      <c r="G198" s="3">
        <v>52941451519.999603</v>
      </c>
      <c r="H198" s="3">
        <v>145742512976</v>
      </c>
      <c r="I198" s="3">
        <v>159171676628</v>
      </c>
      <c r="J198" s="3" t="s">
        <v>32</v>
      </c>
      <c r="K198" s="3">
        <v>0.94287528959522704</v>
      </c>
      <c r="L198" s="3">
        <v>1.1615390530104801</v>
      </c>
      <c r="M198" s="3">
        <v>1.1406466133141</v>
      </c>
      <c r="N198" s="3">
        <v>0.90403508492626405</v>
      </c>
      <c r="O198" s="3">
        <v>1.0515408112498901</v>
      </c>
      <c r="P198" s="3">
        <v>1.0424222786217201</v>
      </c>
      <c r="Q198" s="3">
        <v>0.97855133498402702</v>
      </c>
      <c r="R198" s="3">
        <v>2153589.4501999998</v>
      </c>
      <c r="S198" s="3">
        <v>1858.3074239344901</v>
      </c>
      <c r="T198">
        <f t="shared" si="2"/>
        <v>4.8828125E-4</v>
      </c>
    </row>
    <row r="199" spans="1:20" x14ac:dyDescent="0.25">
      <c r="A199" s="4" t="s">
        <v>282</v>
      </c>
      <c r="B199" s="5" t="s">
        <v>30</v>
      </c>
      <c r="C199" s="11">
        <v>33994935392</v>
      </c>
      <c r="D199" s="11">
        <v>91833586224.000198</v>
      </c>
      <c r="E199" s="11">
        <v>199937978228</v>
      </c>
      <c r="F199" s="11">
        <v>51372260891.999802</v>
      </c>
      <c r="G199" s="11">
        <v>55910985187.999603</v>
      </c>
      <c r="H199" s="11">
        <v>144177238656</v>
      </c>
      <c r="I199" s="11">
        <v>162375710080</v>
      </c>
      <c r="J199" s="11" t="s">
        <v>32</v>
      </c>
      <c r="K199" s="11">
        <v>0.92427641268593197</v>
      </c>
      <c r="L199" s="11">
        <v>1.12866503943077</v>
      </c>
      <c r="M199" s="11">
        <v>1.07307323517952</v>
      </c>
      <c r="N199" s="11">
        <v>0.906170900735915</v>
      </c>
      <c r="O199" s="11">
        <v>1.05383696551415</v>
      </c>
      <c r="P199" s="11">
        <v>1.0410516542363899</v>
      </c>
      <c r="Q199" s="11">
        <v>0.98022082909850805</v>
      </c>
      <c r="R199" s="11">
        <v>2158993.0377000002</v>
      </c>
      <c r="S199" s="11">
        <v>1882.01464294282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34909114588.000099</v>
      </c>
      <c r="D200" s="3">
        <v>92014995760.000198</v>
      </c>
      <c r="E200" s="3">
        <v>192540890120</v>
      </c>
      <c r="F200" s="3">
        <v>56349538024.000099</v>
      </c>
      <c r="G200" s="3">
        <v>54631438735.999603</v>
      </c>
      <c r="H200" s="3">
        <v>145866556800</v>
      </c>
      <c r="I200" s="3">
        <v>156851897836</v>
      </c>
      <c r="J200" s="3" t="s">
        <v>32</v>
      </c>
      <c r="K200" s="3">
        <v>0.91816275341042697</v>
      </c>
      <c r="L200" s="3">
        <v>1.1058839871605399</v>
      </c>
      <c r="M200" s="3">
        <v>1.1179619210882601</v>
      </c>
      <c r="N200" s="3">
        <v>0.90898753827642598</v>
      </c>
      <c r="O200" s="3">
        <v>1.0366768889053799</v>
      </c>
      <c r="P200" s="3">
        <v>1.0474233205750401</v>
      </c>
      <c r="Q200" s="3">
        <v>1.00199096883685</v>
      </c>
      <c r="R200" s="3">
        <v>2160640.4974000002</v>
      </c>
      <c r="S200" s="3">
        <v>1835.8261927936501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35458724624.000099</v>
      </c>
      <c r="D201" s="11">
        <v>91114825440.000198</v>
      </c>
      <c r="E201" s="11">
        <v>187313608420</v>
      </c>
      <c r="F201" s="11">
        <v>44494538688.000099</v>
      </c>
      <c r="G201" s="11">
        <v>45067590191.999397</v>
      </c>
      <c r="H201" s="11">
        <v>139696095468</v>
      </c>
      <c r="I201" s="11">
        <v>155368563632</v>
      </c>
      <c r="J201" s="11" t="s">
        <v>32</v>
      </c>
      <c r="K201" s="11">
        <v>0.90960676087780601</v>
      </c>
      <c r="L201" s="11">
        <v>1.0829676137028901</v>
      </c>
      <c r="M201" s="11">
        <v>1.0610035576972501</v>
      </c>
      <c r="N201" s="11">
        <v>0.91229227722042106</v>
      </c>
      <c r="O201" s="11">
        <v>1.0227300785059701</v>
      </c>
      <c r="P201" s="11">
        <v>1.0543741519955601</v>
      </c>
      <c r="Q201" s="11">
        <v>1.0225773298006899</v>
      </c>
      <c r="R201" s="11">
        <v>2147980.8785999999</v>
      </c>
      <c r="S201" s="11">
        <v>1849.8009297874601</v>
      </c>
      <c r="T201">
        <f t="shared" ref="T201:T227" si="3">E201-(C201+D201+G201+I201-H201)</f>
        <v>3.0517578125E-4</v>
      </c>
    </row>
    <row r="202" spans="1:20" x14ac:dyDescent="0.25">
      <c r="A202" s="4" t="s">
        <v>285</v>
      </c>
      <c r="B202" s="5" t="s">
        <v>30</v>
      </c>
      <c r="C202" s="3">
        <v>35293184355.999802</v>
      </c>
      <c r="D202" s="3">
        <v>91615466699.999802</v>
      </c>
      <c r="E202" s="3">
        <v>187667231635.99899</v>
      </c>
      <c r="F202" s="3">
        <v>45882240136.000198</v>
      </c>
      <c r="G202" s="3">
        <v>43503109807.999496</v>
      </c>
      <c r="H202" s="3">
        <v>140344456368</v>
      </c>
      <c r="I202" s="3">
        <v>157599927140</v>
      </c>
      <c r="J202" s="3" t="s">
        <v>32</v>
      </c>
      <c r="K202" s="3">
        <v>0.93335748241217997</v>
      </c>
      <c r="L202" s="3">
        <v>1.06463931655072</v>
      </c>
      <c r="M202" s="3">
        <v>0.97466389618478699</v>
      </c>
      <c r="N202" s="3">
        <v>0.92143721153166902</v>
      </c>
      <c r="O202" s="3">
        <v>1.02637709453679</v>
      </c>
      <c r="P202" s="3">
        <v>1.0548228950926699</v>
      </c>
      <c r="Q202" s="3">
        <v>1.0198038848934201</v>
      </c>
      <c r="R202" s="3">
        <v>2116845.5181</v>
      </c>
      <c r="S202" s="3">
        <v>1846.7793923854399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35697600256.000099</v>
      </c>
      <c r="D203" s="11">
        <v>89587458043.999893</v>
      </c>
      <c r="E203" s="11">
        <v>182636373459.99899</v>
      </c>
      <c r="F203" s="11">
        <v>38816386371.999901</v>
      </c>
      <c r="G203" s="11">
        <v>35921790439.999298</v>
      </c>
      <c r="H203" s="11">
        <v>140882185416</v>
      </c>
      <c r="I203" s="11">
        <v>162311710136</v>
      </c>
      <c r="J203" s="11" t="s">
        <v>32</v>
      </c>
      <c r="K203" s="11">
        <v>0.95394231454614098</v>
      </c>
      <c r="L203" s="11">
        <v>1.0454373578848599</v>
      </c>
      <c r="M203" s="11">
        <v>1.0306973788017599</v>
      </c>
      <c r="N203" s="11">
        <v>0.92946771823385599</v>
      </c>
      <c r="O203" s="11">
        <v>1.0412555196483799</v>
      </c>
      <c r="P203" s="11">
        <v>1.04797666543756</v>
      </c>
      <c r="Q203" s="11">
        <v>1.0261528076764801</v>
      </c>
      <c r="R203" s="11">
        <v>2080219.9306999999</v>
      </c>
      <c r="S203" s="11">
        <v>1849.0307561458901</v>
      </c>
      <c r="T203">
        <f t="shared" si="3"/>
        <v>-2.74658203125E-4</v>
      </c>
    </row>
    <row r="204" spans="1:20" x14ac:dyDescent="0.25">
      <c r="A204" s="4" t="s">
        <v>287</v>
      </c>
      <c r="B204" s="5" t="s">
        <v>30</v>
      </c>
      <c r="C204" s="3">
        <v>35906154772.000099</v>
      </c>
      <c r="D204" s="3">
        <v>81717959632</v>
      </c>
      <c r="E204" s="3">
        <v>174565479704</v>
      </c>
      <c r="F204" s="3">
        <v>38114167616.000099</v>
      </c>
      <c r="G204" s="3">
        <v>34799494735.999496</v>
      </c>
      <c r="H204" s="3">
        <v>140094187328</v>
      </c>
      <c r="I204" s="3">
        <v>162236057892</v>
      </c>
      <c r="J204" s="3" t="s">
        <v>32</v>
      </c>
      <c r="K204" s="3">
        <v>0.95131785336760499</v>
      </c>
      <c r="L204" s="3">
        <v>1.01657168472939</v>
      </c>
      <c r="M204" s="3">
        <v>0.96734300523397898</v>
      </c>
      <c r="N204" s="3">
        <v>0.92709317177969797</v>
      </c>
      <c r="O204" s="3">
        <v>0.99743389125533199</v>
      </c>
      <c r="P204" s="3">
        <v>0.99996362924490101</v>
      </c>
      <c r="Q204" s="3">
        <v>1.0316855585162299</v>
      </c>
      <c r="R204" s="3">
        <v>2015519.2629</v>
      </c>
      <c r="S204" s="3">
        <v>1823.2747161928201</v>
      </c>
      <c r="T204">
        <f t="shared" si="3"/>
        <v>4.2724609375E-4</v>
      </c>
    </row>
    <row r="205" spans="1:20" x14ac:dyDescent="0.25">
      <c r="A205" s="4" t="s">
        <v>288</v>
      </c>
      <c r="B205" s="5" t="s">
        <v>30</v>
      </c>
      <c r="C205" s="11">
        <v>33765666328</v>
      </c>
      <c r="D205" s="11">
        <v>80456153824</v>
      </c>
      <c r="E205" s="11">
        <v>171626185160</v>
      </c>
      <c r="F205" s="11">
        <v>36174568459.999802</v>
      </c>
      <c r="G205" s="11">
        <v>32936816823.9995</v>
      </c>
      <c r="H205" s="11">
        <v>135781117480</v>
      </c>
      <c r="I205" s="11">
        <v>160248665664</v>
      </c>
      <c r="J205" s="11" t="s">
        <v>32</v>
      </c>
      <c r="K205" s="11">
        <v>0.94896724338118399</v>
      </c>
      <c r="L205" s="11">
        <v>1.01449254429847</v>
      </c>
      <c r="M205" s="11">
        <v>0.95742250085191105</v>
      </c>
      <c r="N205" s="11">
        <v>0.91086954747492799</v>
      </c>
      <c r="O205" s="11">
        <v>0.99351890349335803</v>
      </c>
      <c r="P205" s="11">
        <v>0.98435171393681897</v>
      </c>
      <c r="Q205" s="11">
        <v>0.98843122607215606</v>
      </c>
      <c r="R205" s="11">
        <v>1976263.7585</v>
      </c>
      <c r="S205" s="11">
        <v>1824.7878284615599</v>
      </c>
      <c r="T205">
        <f t="shared" si="3"/>
        <v>4.8828125E-4</v>
      </c>
    </row>
    <row r="206" spans="1:20" x14ac:dyDescent="0.25">
      <c r="A206" s="4" t="s">
        <v>289</v>
      </c>
      <c r="B206" s="5" t="s">
        <v>30</v>
      </c>
      <c r="C206" s="3">
        <v>33550784880.000099</v>
      </c>
      <c r="D206" s="3">
        <v>79497736752</v>
      </c>
      <c r="E206" s="3">
        <v>166572148820</v>
      </c>
      <c r="F206" s="3">
        <v>34226998592</v>
      </c>
      <c r="G206" s="3">
        <v>29730247939.999599</v>
      </c>
      <c r="H206" s="3">
        <v>132213600800</v>
      </c>
      <c r="I206" s="3">
        <v>156006980048</v>
      </c>
      <c r="J206" s="3" t="s">
        <v>32</v>
      </c>
      <c r="K206" s="3">
        <v>0.94076910034954697</v>
      </c>
      <c r="L206" s="3">
        <v>0.98253889707136299</v>
      </c>
      <c r="M206" s="3">
        <v>0.89455093026992305</v>
      </c>
      <c r="N206" s="3">
        <v>0.90218506894131301</v>
      </c>
      <c r="O206" s="3">
        <v>0.98169506364537396</v>
      </c>
      <c r="P206" s="3">
        <v>0.97642195487906303</v>
      </c>
      <c r="Q206" s="3">
        <v>1.0116664260428401</v>
      </c>
      <c r="R206" s="3">
        <v>1941669.7061999999</v>
      </c>
      <c r="S206" s="3">
        <v>1806.0148158059999</v>
      </c>
      <c r="T206">
        <f t="shared" si="3"/>
        <v>3.0517578125E-4</v>
      </c>
    </row>
    <row r="207" spans="1:20" x14ac:dyDescent="0.25">
      <c r="A207" s="4" t="s">
        <v>290</v>
      </c>
      <c r="B207" s="5" t="s">
        <v>30</v>
      </c>
      <c r="C207" s="11">
        <v>33878898411.999901</v>
      </c>
      <c r="D207" s="11">
        <v>79482497352</v>
      </c>
      <c r="E207" s="11">
        <v>164860170776</v>
      </c>
      <c r="F207" s="11">
        <v>34692378144</v>
      </c>
      <c r="G207" s="11">
        <v>29630841751.999599</v>
      </c>
      <c r="H207" s="11">
        <v>134320729080</v>
      </c>
      <c r="I207" s="11">
        <v>156188662340</v>
      </c>
      <c r="J207" s="11" t="s">
        <v>32</v>
      </c>
      <c r="K207" s="11">
        <v>0.92936308964091796</v>
      </c>
      <c r="L207" s="11">
        <v>0.98774525169673899</v>
      </c>
      <c r="M207" s="11">
        <v>0.87795318046422799</v>
      </c>
      <c r="N207" s="11">
        <v>0.89129872137909805</v>
      </c>
      <c r="O207" s="11">
        <v>0.97821813920390299</v>
      </c>
      <c r="P207" s="11">
        <v>0.97283215930529998</v>
      </c>
      <c r="Q207" s="11">
        <v>1.01868684339952</v>
      </c>
      <c r="R207" s="11">
        <v>1919363.7079</v>
      </c>
      <c r="S207" s="11">
        <v>1797.7759755334801</v>
      </c>
      <c r="T207">
        <f t="shared" si="3"/>
        <v>4.8828125E-4</v>
      </c>
    </row>
    <row r="208" spans="1:20" x14ac:dyDescent="0.25">
      <c r="A208" s="4" t="s">
        <v>291</v>
      </c>
      <c r="B208" s="5" t="s">
        <v>30</v>
      </c>
      <c r="C208" s="3">
        <v>31754218720</v>
      </c>
      <c r="D208" s="3">
        <v>78063966228</v>
      </c>
      <c r="E208" s="3">
        <v>167296083060</v>
      </c>
      <c r="F208" s="3">
        <v>29107542476</v>
      </c>
      <c r="G208" s="3">
        <v>29342497599.999699</v>
      </c>
      <c r="H208" s="3">
        <v>135629173188</v>
      </c>
      <c r="I208" s="3">
        <v>163764573700</v>
      </c>
      <c r="J208" s="3" t="s">
        <v>32</v>
      </c>
      <c r="K208" s="3">
        <v>0.94680414885616804</v>
      </c>
      <c r="L208" s="3">
        <v>0.98956054829370899</v>
      </c>
      <c r="M208" s="3">
        <v>1.05053763259892</v>
      </c>
      <c r="N208" s="3">
        <v>0.92421602645443901</v>
      </c>
      <c r="O208" s="3">
        <v>0.97330167918986998</v>
      </c>
      <c r="P208" s="3">
        <v>0.959830489976781</v>
      </c>
      <c r="Q208" s="3">
        <v>0.97400749240713602</v>
      </c>
      <c r="R208" s="3">
        <v>1906112.0321</v>
      </c>
      <c r="S208" s="3">
        <v>1809.4628742033699</v>
      </c>
      <c r="T208">
        <f t="shared" si="3"/>
        <v>3.0517578125E-4</v>
      </c>
    </row>
    <row r="209" spans="1:20" x14ac:dyDescent="0.25">
      <c r="A209" s="4" t="s">
        <v>292</v>
      </c>
      <c r="B209" s="5" t="s">
        <v>30</v>
      </c>
      <c r="C209" s="11">
        <v>31222632624</v>
      </c>
      <c r="D209" s="11">
        <v>78946677352</v>
      </c>
      <c r="E209" s="11">
        <v>166980275184</v>
      </c>
      <c r="F209" s="11">
        <v>30718269920</v>
      </c>
      <c r="G209" s="11">
        <v>29682933287.999599</v>
      </c>
      <c r="H209" s="11">
        <v>143602853432</v>
      </c>
      <c r="I209" s="11">
        <v>170730885352</v>
      </c>
      <c r="J209" s="11" t="s">
        <v>32</v>
      </c>
      <c r="K209" s="11">
        <v>0.96424889963017002</v>
      </c>
      <c r="L209" s="11">
        <v>0.97698117844964605</v>
      </c>
      <c r="M209" s="11">
        <v>0.984627153758317</v>
      </c>
      <c r="N209" s="11">
        <v>0.93447495368435596</v>
      </c>
      <c r="O209" s="11">
        <v>0.97754098890901298</v>
      </c>
      <c r="P209" s="11">
        <v>0.96029866455791901</v>
      </c>
      <c r="Q209" s="11">
        <v>0.95917851092627504</v>
      </c>
      <c r="R209" s="11">
        <v>1888899.706</v>
      </c>
      <c r="S209" s="11">
        <v>1801.3660065211</v>
      </c>
      <c r="T209">
        <f t="shared" si="3"/>
        <v>3.662109375E-4</v>
      </c>
    </row>
    <row r="210" spans="1:20" x14ac:dyDescent="0.25">
      <c r="A210" s="4" t="s">
        <v>293</v>
      </c>
      <c r="B210" s="5" t="s">
        <v>30</v>
      </c>
      <c r="C210" s="3">
        <v>30789380768</v>
      </c>
      <c r="D210" s="3">
        <v>79272071492</v>
      </c>
      <c r="E210" s="3">
        <v>168125762840</v>
      </c>
      <c r="F210" s="3">
        <v>27453659788</v>
      </c>
      <c r="G210" s="3">
        <v>29526044723.999599</v>
      </c>
      <c r="H210" s="3">
        <v>148829304324</v>
      </c>
      <c r="I210" s="3">
        <v>177367570180</v>
      </c>
      <c r="J210" s="3" t="s">
        <v>32</v>
      </c>
      <c r="K210" s="3">
        <v>0.96528583458629502</v>
      </c>
      <c r="L210" s="3">
        <v>0.96897425727924602</v>
      </c>
      <c r="M210" s="3">
        <v>1.0089052879388001</v>
      </c>
      <c r="N210" s="3">
        <v>0.94205330465459702</v>
      </c>
      <c r="O210" s="3">
        <v>0.97026687800858302</v>
      </c>
      <c r="P210" s="3">
        <v>0.96172567593682301</v>
      </c>
      <c r="Q210" s="3">
        <v>0.96615387624104299</v>
      </c>
      <c r="R210" s="3">
        <v>1878303.0954</v>
      </c>
      <c r="S210" s="3">
        <v>1802.1949364971899</v>
      </c>
      <c r="T210">
        <f t="shared" si="3"/>
        <v>3.662109375E-4</v>
      </c>
    </row>
    <row r="211" spans="1:20" x14ac:dyDescent="0.25">
      <c r="A211" s="4" t="s">
        <v>294</v>
      </c>
      <c r="B211" s="5" t="s">
        <v>30</v>
      </c>
      <c r="C211" s="11">
        <v>31867008052</v>
      </c>
      <c r="D211" s="11">
        <v>78309180904</v>
      </c>
      <c r="E211" s="11">
        <v>162038936416</v>
      </c>
      <c r="F211" s="11">
        <v>30649004572</v>
      </c>
      <c r="G211" s="11">
        <v>29181273143.999599</v>
      </c>
      <c r="H211" s="11">
        <v>150827786920</v>
      </c>
      <c r="I211" s="11">
        <v>173509261236</v>
      </c>
      <c r="J211" s="11" t="s">
        <v>32</v>
      </c>
      <c r="K211" s="11">
        <v>0.95024124408681598</v>
      </c>
      <c r="L211" s="11">
        <v>0.97296761010299304</v>
      </c>
      <c r="M211" s="11">
        <v>0.93827364775603395</v>
      </c>
      <c r="N211" s="11">
        <v>0.94048003921079004</v>
      </c>
      <c r="O211" s="11">
        <v>0.93887381419796601</v>
      </c>
      <c r="P211" s="11">
        <v>0.96315549015166502</v>
      </c>
      <c r="Q211" s="11">
        <v>0.99385716821870995</v>
      </c>
      <c r="R211" s="11">
        <v>1857615.6410999999</v>
      </c>
      <c r="S211" s="11">
        <v>1793.4933418927101</v>
      </c>
      <c r="T211">
        <f t="shared" si="3"/>
        <v>3.662109375E-4</v>
      </c>
    </row>
    <row r="212" spans="1:20" x14ac:dyDescent="0.25">
      <c r="A212" s="4" t="s">
        <v>295</v>
      </c>
      <c r="B212" s="5" t="s">
        <v>30</v>
      </c>
      <c r="C212" s="3">
        <v>31137144920</v>
      </c>
      <c r="D212" s="3">
        <v>79887183468</v>
      </c>
      <c r="E212" s="3">
        <v>170463551480</v>
      </c>
      <c r="F212" s="3">
        <v>27812745740</v>
      </c>
      <c r="G212" s="3">
        <v>30356619663.999599</v>
      </c>
      <c r="H212" s="3">
        <v>145774496016</v>
      </c>
      <c r="I212" s="3">
        <v>174857099444</v>
      </c>
      <c r="J212" s="3" t="s">
        <v>32</v>
      </c>
      <c r="K212" s="3">
        <v>0.95819476089420197</v>
      </c>
      <c r="L212" s="3">
        <v>0.958093587090181</v>
      </c>
      <c r="M212" s="3">
        <v>1.0671003537574399</v>
      </c>
      <c r="N212" s="3">
        <v>0.94772267791123899</v>
      </c>
      <c r="O212" s="3">
        <v>0.97773302100459702</v>
      </c>
      <c r="P212" s="3">
        <v>0.97220689440022701</v>
      </c>
      <c r="Q212" s="3">
        <v>0.96750638386215704</v>
      </c>
      <c r="R212" s="3">
        <v>1855405.4380999999</v>
      </c>
      <c r="S212" s="3">
        <v>1800.7181878941601</v>
      </c>
      <c r="T212">
        <f t="shared" si="3"/>
        <v>3.662109375E-4</v>
      </c>
    </row>
    <row r="213" spans="1:20" x14ac:dyDescent="0.25">
      <c r="A213" s="4" t="s">
        <v>296</v>
      </c>
      <c r="B213" s="5" t="s">
        <v>30</v>
      </c>
      <c r="C213" s="11">
        <v>31160672700</v>
      </c>
      <c r="D213" s="11">
        <v>79853469676</v>
      </c>
      <c r="E213" s="11">
        <v>174741038728</v>
      </c>
      <c r="F213" s="11">
        <v>32867556544</v>
      </c>
      <c r="G213" s="11">
        <v>33516924871.999699</v>
      </c>
      <c r="H213" s="11">
        <v>143564685020</v>
      </c>
      <c r="I213" s="11">
        <v>173774656500</v>
      </c>
      <c r="J213" s="11" t="s">
        <v>32</v>
      </c>
      <c r="K213" s="11">
        <v>0.95661787145199395</v>
      </c>
      <c r="L213" s="11">
        <v>0.961284670070366</v>
      </c>
      <c r="M213" s="11">
        <v>0.96800970993299695</v>
      </c>
      <c r="N213" s="11">
        <v>0.941588130403055</v>
      </c>
      <c r="O213" s="11">
        <v>0.98713565559708905</v>
      </c>
      <c r="P213" s="11">
        <v>0.97595980011532002</v>
      </c>
      <c r="Q213" s="11">
        <v>0.97699508967262505</v>
      </c>
      <c r="R213" s="11">
        <v>1855422.5882000001</v>
      </c>
      <c r="S213" s="11">
        <v>1794.6610548261301</v>
      </c>
      <c r="T213">
        <f t="shared" si="3"/>
        <v>3.0517578125E-4</v>
      </c>
    </row>
    <row r="214" spans="1:20" x14ac:dyDescent="0.25">
      <c r="A214" s="4" t="s">
        <v>297</v>
      </c>
      <c r="B214" s="5" t="s">
        <v>30</v>
      </c>
      <c r="C214" s="3">
        <v>31226371564.000099</v>
      </c>
      <c r="D214" s="3">
        <v>78723740752</v>
      </c>
      <c r="E214" s="3">
        <v>173215798408</v>
      </c>
      <c r="F214" s="3">
        <v>28032524960</v>
      </c>
      <c r="G214" s="3">
        <v>31802643655.999599</v>
      </c>
      <c r="H214" s="3">
        <v>144865650792</v>
      </c>
      <c r="I214" s="3">
        <v>176328693228</v>
      </c>
      <c r="J214" s="3" t="s">
        <v>32</v>
      </c>
      <c r="K214" s="3">
        <v>0.959995888419238</v>
      </c>
      <c r="L214" s="3">
        <v>0.95338966883932896</v>
      </c>
      <c r="M214" s="3">
        <v>1.0215671645692399</v>
      </c>
      <c r="N214" s="3">
        <v>0.95057828557393997</v>
      </c>
      <c r="O214" s="3">
        <v>0.98285722681292598</v>
      </c>
      <c r="P214" s="3">
        <v>0.978608485499459</v>
      </c>
      <c r="Q214" s="3">
        <v>1.0014208606872701</v>
      </c>
      <c r="R214" s="3">
        <v>1840301.1883</v>
      </c>
      <c r="S214" s="3">
        <v>1806.4626159832401</v>
      </c>
      <c r="T214">
        <f t="shared" si="3"/>
        <v>3.0517578125E-4</v>
      </c>
    </row>
    <row r="215" spans="1:20" x14ac:dyDescent="0.25">
      <c r="A215" s="4" t="s">
        <v>298</v>
      </c>
      <c r="B215" s="5" t="s">
        <v>30</v>
      </c>
      <c r="C215" s="11">
        <v>30893733976</v>
      </c>
      <c r="D215" s="11">
        <v>79903124904</v>
      </c>
      <c r="E215" s="11">
        <v>177138364492</v>
      </c>
      <c r="F215" s="11">
        <v>30609190516</v>
      </c>
      <c r="G215" s="11">
        <v>31814218347.999599</v>
      </c>
      <c r="H215" s="11">
        <v>145019248308</v>
      </c>
      <c r="I215" s="11">
        <v>179546535572</v>
      </c>
      <c r="J215" s="11" t="s">
        <v>32</v>
      </c>
      <c r="K215" s="11">
        <v>0.97748603236185805</v>
      </c>
      <c r="L215" s="11">
        <v>0.95648941932658904</v>
      </c>
      <c r="M215" s="11">
        <v>0.95041764108093796</v>
      </c>
      <c r="N215" s="11">
        <v>0.96148764369251905</v>
      </c>
      <c r="O215" s="11">
        <v>0.99072655933076303</v>
      </c>
      <c r="P215" s="11">
        <v>0.985368654703347</v>
      </c>
      <c r="Q215" s="11">
        <v>0.997147312880169</v>
      </c>
      <c r="R215" s="11">
        <v>1846983.6865999999</v>
      </c>
      <c r="S215" s="11">
        <v>1801.8285120549599</v>
      </c>
      <c r="T215">
        <f t="shared" si="3"/>
        <v>3.662109375E-4</v>
      </c>
    </row>
    <row r="216" spans="1:20" x14ac:dyDescent="0.25">
      <c r="A216" s="4" t="s">
        <v>299</v>
      </c>
      <c r="B216" s="5" t="s">
        <v>30</v>
      </c>
      <c r="C216" s="3">
        <v>31760758308</v>
      </c>
      <c r="D216" s="3">
        <v>77998654556</v>
      </c>
      <c r="E216" s="3">
        <v>171064679276</v>
      </c>
      <c r="F216" s="3">
        <v>32271402904</v>
      </c>
      <c r="G216" s="3">
        <v>32396545883.999599</v>
      </c>
      <c r="H216" s="3">
        <v>156326631160</v>
      </c>
      <c r="I216" s="3">
        <v>185235351688</v>
      </c>
      <c r="J216" s="3" t="s">
        <v>32</v>
      </c>
      <c r="K216" s="3">
        <v>0.98583815762240701</v>
      </c>
      <c r="L216" s="3">
        <v>0.96503702933116497</v>
      </c>
      <c r="M216" s="3">
        <v>1.03211832344167</v>
      </c>
      <c r="N216" s="3">
        <v>0.99695184627751698</v>
      </c>
      <c r="O216" s="3">
        <v>0.96819071906958398</v>
      </c>
      <c r="P216" s="3">
        <v>0.98041683612908803</v>
      </c>
      <c r="Q216" s="3">
        <v>1.0026330610430401</v>
      </c>
      <c r="R216" s="3">
        <v>1836813.4878</v>
      </c>
      <c r="S216" s="3">
        <v>1803.7240357988101</v>
      </c>
      <c r="T216">
        <f t="shared" si="3"/>
        <v>3.662109375E-4</v>
      </c>
    </row>
    <row r="217" spans="1:20" x14ac:dyDescent="0.25">
      <c r="A217" s="4" t="s">
        <v>300</v>
      </c>
      <c r="B217" s="5" t="s">
        <v>30</v>
      </c>
      <c r="C217" s="11">
        <v>31169239996.000099</v>
      </c>
      <c r="D217" s="11">
        <v>78823838712</v>
      </c>
      <c r="E217" s="11">
        <v>180773235784</v>
      </c>
      <c r="F217" s="11">
        <v>43099798008.000099</v>
      </c>
      <c r="G217" s="11">
        <v>44733549683.999603</v>
      </c>
      <c r="H217" s="11">
        <v>158950494208</v>
      </c>
      <c r="I217" s="11">
        <v>184997101600.00101</v>
      </c>
      <c r="J217" s="11" t="s">
        <v>32</v>
      </c>
      <c r="K217" s="11">
        <v>1.0002260104579499</v>
      </c>
      <c r="L217" s="11">
        <v>1.0073026435262</v>
      </c>
      <c r="M217" s="11">
        <v>1.0041888160933099</v>
      </c>
      <c r="N217" s="11">
        <v>1.0018050903759199</v>
      </c>
      <c r="O217" s="11">
        <v>1.0136739231182501</v>
      </c>
      <c r="P217" s="11">
        <v>0.98111809674456096</v>
      </c>
      <c r="Q217" s="11">
        <v>1.0068623858743899</v>
      </c>
      <c r="R217" s="11">
        <v>1834654.9166999999</v>
      </c>
      <c r="S217" s="11">
        <v>1796.54230917481</v>
      </c>
      <c r="T217">
        <f t="shared" si="3"/>
        <v>-7.32421875E-4</v>
      </c>
    </row>
    <row r="218" spans="1:20" x14ac:dyDescent="0.25">
      <c r="A218" s="4" t="s">
        <v>301</v>
      </c>
      <c r="B218" s="5" t="s">
        <v>30</v>
      </c>
      <c r="C218" s="3">
        <v>31251420456</v>
      </c>
      <c r="D218" s="3">
        <v>79933701416</v>
      </c>
      <c r="E218" s="3">
        <v>172762276732</v>
      </c>
      <c r="F218" s="3">
        <v>30040061508</v>
      </c>
      <c r="G218" s="3">
        <v>31815102935.9995</v>
      </c>
      <c r="H218" s="3">
        <v>155972944828</v>
      </c>
      <c r="I218" s="3">
        <v>185734996752</v>
      </c>
      <c r="J218" s="3" t="s">
        <v>32</v>
      </c>
      <c r="K218" s="3">
        <v>1.0179104612894201</v>
      </c>
      <c r="L218" s="3">
        <v>0.98258741835424701</v>
      </c>
      <c r="M218" s="3">
        <v>1.02619128985064</v>
      </c>
      <c r="N218" s="3">
        <v>1.0103483592961899</v>
      </c>
      <c r="O218" s="3">
        <v>0.98119066307088998</v>
      </c>
      <c r="P218" s="3">
        <v>0.98360049775723402</v>
      </c>
      <c r="Q218" s="3">
        <v>0.99797325972199902</v>
      </c>
      <c r="R218" s="3">
        <v>1838965.5645999999</v>
      </c>
      <c r="S218" s="3">
        <v>1803.08622870452</v>
      </c>
      <c r="T218">
        <f t="shared" si="3"/>
        <v>4.8828125E-4</v>
      </c>
    </row>
    <row r="219" spans="1:20" x14ac:dyDescent="0.25">
      <c r="A219" s="4" t="s">
        <v>302</v>
      </c>
      <c r="B219" s="5" t="s">
        <v>30</v>
      </c>
      <c r="C219" s="11">
        <v>30553140080</v>
      </c>
      <c r="D219" s="11">
        <v>80295372788</v>
      </c>
      <c r="E219" s="11">
        <v>174504582072.00101</v>
      </c>
      <c r="F219" s="11">
        <v>27905441484</v>
      </c>
      <c r="G219" s="11">
        <v>28455026247.999699</v>
      </c>
      <c r="H219" s="11">
        <v>158458802935.99899</v>
      </c>
      <c r="I219" s="11">
        <v>193659845892</v>
      </c>
      <c r="J219" s="11" t="s">
        <v>32</v>
      </c>
      <c r="K219" s="11">
        <v>1.01023507911979</v>
      </c>
      <c r="L219" s="11">
        <v>0.97924400545970602</v>
      </c>
      <c r="M219" s="11">
        <v>0.96301131656158201</v>
      </c>
      <c r="N219" s="11">
        <v>1.00741857279033</v>
      </c>
      <c r="O219" s="11">
        <v>0.98955429377454696</v>
      </c>
      <c r="P219" s="11">
        <v>0.99098403037247895</v>
      </c>
      <c r="Q219" s="11">
        <v>0.99649787666568002</v>
      </c>
      <c r="R219" s="11">
        <v>1842814.2028000001</v>
      </c>
      <c r="S219" s="11">
        <v>1817.4781734764499</v>
      </c>
      <c r="T219">
        <f t="shared" si="3"/>
        <v>3.0517578125E-4</v>
      </c>
    </row>
    <row r="220" spans="1:20" x14ac:dyDescent="0.25">
      <c r="A220" s="4" t="s">
        <v>303</v>
      </c>
      <c r="B220" s="5" t="s">
        <v>30</v>
      </c>
      <c r="C220" s="3">
        <v>30734158492</v>
      </c>
      <c r="D220" s="3">
        <v>79395762024</v>
      </c>
      <c r="E220" s="3">
        <v>174473559844</v>
      </c>
      <c r="F220" s="3">
        <v>31492308016</v>
      </c>
      <c r="G220" s="3">
        <v>34652749019.999702</v>
      </c>
      <c r="H220" s="3">
        <v>156565031732</v>
      </c>
      <c r="I220" s="3">
        <v>186255922040</v>
      </c>
      <c r="J220" s="3" t="s">
        <v>32</v>
      </c>
      <c r="K220" s="3">
        <v>0.99042519756632796</v>
      </c>
      <c r="L220" s="3">
        <v>0.992406358173894</v>
      </c>
      <c r="M220" s="3">
        <v>1.03731615284988</v>
      </c>
      <c r="N220" s="3">
        <v>0.99648714916975401</v>
      </c>
      <c r="O220" s="3">
        <v>0.99231333158090096</v>
      </c>
      <c r="P220" s="3">
        <v>0.99532186130699496</v>
      </c>
      <c r="Q220" s="3">
        <v>0.99929527202178303</v>
      </c>
      <c r="R220" s="3">
        <v>1860160.5907000001</v>
      </c>
      <c r="S220" s="3">
        <v>1802.96432763197</v>
      </c>
      <c r="T220">
        <f t="shared" si="3"/>
        <v>3.0517578125E-4</v>
      </c>
    </row>
    <row r="221" spans="1:20" x14ac:dyDescent="0.25">
      <c r="A221" s="4" t="s">
        <v>304</v>
      </c>
      <c r="B221" s="5" t="s">
        <v>30</v>
      </c>
      <c r="C221" s="11">
        <v>31432148455.999901</v>
      </c>
      <c r="D221" s="11">
        <v>80088641976</v>
      </c>
      <c r="E221" s="11">
        <v>176760147787.99899</v>
      </c>
      <c r="F221" s="11">
        <v>29038475112.000099</v>
      </c>
      <c r="G221" s="11">
        <v>29337816511.999802</v>
      </c>
      <c r="H221" s="11">
        <v>154966355660</v>
      </c>
      <c r="I221" s="11">
        <v>190867896504</v>
      </c>
      <c r="J221" s="11" t="s">
        <v>32</v>
      </c>
      <c r="K221" s="11">
        <v>1.00286639250349</v>
      </c>
      <c r="L221" s="11">
        <v>1.0051939360377999</v>
      </c>
      <c r="M221" s="11">
        <v>0.97287993232216197</v>
      </c>
      <c r="N221" s="11">
        <v>1.0026791214320201</v>
      </c>
      <c r="O221" s="11">
        <v>1.0047210744755899</v>
      </c>
      <c r="P221" s="11">
        <v>0.99653160780338901</v>
      </c>
      <c r="Q221" s="11">
        <v>1.00780625519051</v>
      </c>
      <c r="R221" s="11">
        <v>1872173.2515</v>
      </c>
      <c r="S221" s="11">
        <v>1813.2988437341</v>
      </c>
      <c r="T221">
        <f t="shared" si="3"/>
        <v>-7.01904296875E-4</v>
      </c>
    </row>
    <row r="222" spans="1:20" x14ac:dyDescent="0.25">
      <c r="A222" s="4" t="s">
        <v>305</v>
      </c>
      <c r="B222" s="5" t="s">
        <v>30</v>
      </c>
      <c r="C222" s="3">
        <v>31415247896</v>
      </c>
      <c r="D222" s="3">
        <v>81430619784</v>
      </c>
      <c r="E222" s="3">
        <v>185613507256</v>
      </c>
      <c r="F222" s="3">
        <v>33775675628</v>
      </c>
      <c r="G222" s="3">
        <v>37115118664</v>
      </c>
      <c r="H222" s="3">
        <v>156724952032</v>
      </c>
      <c r="I222" s="3">
        <v>192377472943.99899</v>
      </c>
      <c r="J222" s="3" t="s">
        <v>32</v>
      </c>
      <c r="K222" s="3">
        <v>1.0065005918443799</v>
      </c>
      <c r="L222" s="3">
        <v>0.99169451193631397</v>
      </c>
      <c r="M222" s="3">
        <v>1.0181437395416699</v>
      </c>
      <c r="N222" s="3">
        <v>1.0005888874312101</v>
      </c>
      <c r="O222" s="3">
        <v>1.0073323467572</v>
      </c>
      <c r="P222" s="3">
        <v>1.00116683831924</v>
      </c>
      <c r="Q222" s="3">
        <v>0.99705771102225904</v>
      </c>
      <c r="R222" s="3">
        <v>1888502.0730999999</v>
      </c>
      <c r="S222" s="3">
        <v>1816.9222944454</v>
      </c>
      <c r="T222">
        <f t="shared" si="3"/>
        <v>9.765625E-4</v>
      </c>
    </row>
    <row r="223" spans="1:20" x14ac:dyDescent="0.25">
      <c r="A223" s="4" t="s">
        <v>306</v>
      </c>
      <c r="B223" s="5" t="s">
        <v>30</v>
      </c>
      <c r="C223" s="11">
        <v>30953570604</v>
      </c>
      <c r="D223" s="11">
        <v>81577282424</v>
      </c>
      <c r="E223" s="11">
        <v>180545164312</v>
      </c>
      <c r="F223" s="11">
        <v>32545538804.000099</v>
      </c>
      <c r="G223" s="11">
        <v>30952384579.999599</v>
      </c>
      <c r="H223" s="11">
        <v>158876448567.99899</v>
      </c>
      <c r="I223" s="11">
        <v>195938375272</v>
      </c>
      <c r="J223" s="11" t="s">
        <v>32</v>
      </c>
      <c r="K223" s="11">
        <v>0.99972191505848096</v>
      </c>
      <c r="L223" s="11">
        <v>1.00848323027963</v>
      </c>
      <c r="M223" s="11">
        <v>1.0283975148451501</v>
      </c>
      <c r="N223" s="11">
        <v>1.0006094032139199</v>
      </c>
      <c r="O223" s="11">
        <v>0.994089738318651</v>
      </c>
      <c r="P223" s="11">
        <v>1.0057080532368901</v>
      </c>
      <c r="Q223" s="11">
        <v>0.99720596692164098</v>
      </c>
      <c r="R223" s="11">
        <v>1900252.5005000001</v>
      </c>
      <c r="S223" s="11">
        <v>1826.2998506552201</v>
      </c>
      <c r="T223">
        <f t="shared" si="3"/>
        <v>-6.40869140625E-4</v>
      </c>
    </row>
    <row r="224" spans="1:20" x14ac:dyDescent="0.25">
      <c r="A224" s="4" t="s">
        <v>307</v>
      </c>
      <c r="B224" s="5" t="s">
        <v>30</v>
      </c>
      <c r="C224" s="3">
        <v>31140737864</v>
      </c>
      <c r="D224" s="3">
        <v>82576772328.000198</v>
      </c>
      <c r="E224" s="3">
        <v>182023549440.00101</v>
      </c>
      <c r="F224" s="3">
        <v>34668009100.000099</v>
      </c>
      <c r="G224" s="3">
        <v>37275714747.999901</v>
      </c>
      <c r="H224" s="3">
        <v>167597233387.99899</v>
      </c>
      <c r="I224" s="3">
        <v>198627557888</v>
      </c>
      <c r="J224" s="3" t="s">
        <v>32</v>
      </c>
      <c r="K224" s="3">
        <v>0.98420461489661304</v>
      </c>
      <c r="L224" s="3">
        <v>1.0014239673132299</v>
      </c>
      <c r="M224" s="3">
        <v>1.04170556971355</v>
      </c>
      <c r="N224" s="3">
        <v>1.0025441126996399</v>
      </c>
      <c r="O224" s="3">
        <v>0.98565464942731296</v>
      </c>
      <c r="P224" s="3">
        <v>1.01335917679012</v>
      </c>
      <c r="Q224" s="3">
        <v>0.99662092971790295</v>
      </c>
      <c r="R224" s="3">
        <v>1903534.7672999999</v>
      </c>
      <c r="S224" s="3">
        <v>1823.50201708385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32301533376</v>
      </c>
      <c r="D225" s="11">
        <v>83160903512</v>
      </c>
      <c r="E225" s="11">
        <v>184603163607.99899</v>
      </c>
      <c r="F225" s="11">
        <v>34192703676</v>
      </c>
      <c r="G225" s="11">
        <v>33573750667.999901</v>
      </c>
      <c r="H225" s="11">
        <v>175370017656.00101</v>
      </c>
      <c r="I225" s="11">
        <v>210936993708</v>
      </c>
      <c r="J225" s="11" t="s">
        <v>32</v>
      </c>
      <c r="K225" s="11">
        <v>0.99276535746516403</v>
      </c>
      <c r="L225" s="11">
        <v>0.99947925443103602</v>
      </c>
      <c r="M225" s="11">
        <v>0.95964935265163398</v>
      </c>
      <c r="N225" s="11">
        <v>1.0009025767206301</v>
      </c>
      <c r="O225" s="11">
        <v>0.98788878766902199</v>
      </c>
      <c r="P225" s="11">
        <v>1.0149103719102599</v>
      </c>
      <c r="Q225" s="11">
        <v>0.99895046611585203</v>
      </c>
      <c r="R225" s="11">
        <v>1907011.1335</v>
      </c>
      <c r="S225" s="11">
        <v>1821.2754534436499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32605518716</v>
      </c>
      <c r="D226" s="3">
        <v>83769071796</v>
      </c>
      <c r="E226" s="3">
        <v>191862641276</v>
      </c>
      <c r="F226" s="3">
        <v>37868434184</v>
      </c>
      <c r="G226" s="3">
        <v>39395509616.000099</v>
      </c>
      <c r="H226" s="3">
        <v>184806103408</v>
      </c>
      <c r="I226" s="3">
        <v>220898644555.99899</v>
      </c>
      <c r="J226" s="3" t="s">
        <v>32</v>
      </c>
      <c r="K226" s="3">
        <v>1.000116697737</v>
      </c>
      <c r="L226" s="3">
        <v>1.02340331121202</v>
      </c>
      <c r="M226" s="3">
        <v>1.0232479385572699</v>
      </c>
      <c r="N226" s="3">
        <v>1.0007902292327799</v>
      </c>
      <c r="O226" s="3">
        <v>1.0056707047382401</v>
      </c>
      <c r="P226" s="3">
        <v>1.0184644782482799</v>
      </c>
      <c r="Q226" s="3">
        <v>1.0050707299809301</v>
      </c>
      <c r="R226" s="3">
        <v>1917495.8853</v>
      </c>
      <c r="S226" s="3">
        <v>1824.4671946727899</v>
      </c>
      <c r="T226">
        <f t="shared" si="3"/>
        <v>9.1552734375E-4</v>
      </c>
    </row>
    <row r="227" spans="1:20" x14ac:dyDescent="0.25">
      <c r="A227" s="4" t="s">
        <v>310</v>
      </c>
      <c r="B227" s="5" t="s">
        <v>30</v>
      </c>
      <c r="C227" s="11">
        <v>33716920735.999901</v>
      </c>
      <c r="D227" s="11">
        <v>85167659411.999802</v>
      </c>
      <c r="E227" s="11">
        <v>197378706896</v>
      </c>
      <c r="F227" s="11">
        <v>39240012776</v>
      </c>
      <c r="G227" s="11">
        <v>42928828159.999802</v>
      </c>
      <c r="H227" s="11">
        <v>193425746675.99899</v>
      </c>
      <c r="I227" s="11">
        <v>228991045263.99899</v>
      </c>
      <c r="J227" s="11" t="s">
        <v>32</v>
      </c>
      <c r="K227" s="11">
        <v>1.0268195159440201</v>
      </c>
      <c r="L227" s="11">
        <v>1.00790476631726</v>
      </c>
      <c r="M227" s="11">
        <v>1.0236213054100101</v>
      </c>
      <c r="N227" s="11">
        <v>1.0065087341653001</v>
      </c>
      <c r="O227" s="11">
        <v>1.0240168423364999</v>
      </c>
      <c r="P227" s="11">
        <v>1.0184484919830701</v>
      </c>
      <c r="Q227" s="11">
        <v>1.0083889026160699</v>
      </c>
      <c r="R227" s="11">
        <v>1929694.4824000001</v>
      </c>
      <c r="S227" s="11">
        <v>1816.5714267956901</v>
      </c>
      <c r="T227">
        <f t="shared" si="3"/>
        <v>4.57763671875E-4</v>
      </c>
    </row>
    <row r="228" spans="1:20" x14ac:dyDescent="0.25">
      <c r="A228" s="10" t="s">
        <v>66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IRL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IRL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IRL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IRL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IRL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IRL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IRL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IRL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IRL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IRL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IRL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IRL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IRL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IRL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IRL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IRL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opLeftCell="A119" workbookViewId="0">
      <selection activeCell="F63" sqref="F63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19" hidden="1" x14ac:dyDescent="0.25">
      <c r="A1" s="2" t="e">
        <f ca="1">DotStatQuery(B1)</f>
        <v>#NAME?</v>
      </c>
      <c r="B1" s="2" t="s">
        <v>369</v>
      </c>
    </row>
    <row r="2" spans="1:19" ht="24" x14ac:dyDescent="0.25">
      <c r="A2" s="1" t="s">
        <v>1</v>
      </c>
    </row>
    <row r="3" spans="1:19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19" x14ac:dyDescent="0.25">
      <c r="A4" s="18" t="s">
        <v>4</v>
      </c>
      <c r="B4" s="19"/>
      <c r="C4" s="23" t="s">
        <v>370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1:19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19" ht="21" x14ac:dyDescent="0.25">
      <c r="A6" s="16" t="s">
        <v>24</v>
      </c>
      <c r="B6" s="17"/>
      <c r="C6" s="9" t="s">
        <v>371</v>
      </c>
      <c r="D6" s="9" t="s">
        <v>371</v>
      </c>
      <c r="E6" s="9" t="s">
        <v>371</v>
      </c>
      <c r="F6" s="9" t="s">
        <v>371</v>
      </c>
      <c r="G6" s="9" t="s">
        <v>371</v>
      </c>
      <c r="H6" s="9" t="s">
        <v>371</v>
      </c>
      <c r="I6" s="9" t="s">
        <v>371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</row>
    <row r="7" spans="1:19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19" x14ac:dyDescent="0.25">
      <c r="A8" s="4" t="s">
        <v>171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>
        <v>3.4951209041499999E-4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</row>
    <row r="9" spans="1:19" x14ac:dyDescent="0.25">
      <c r="A9" s="4" t="s">
        <v>172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>
        <v>4.3504768924499998E-4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</row>
    <row r="10" spans="1:19" x14ac:dyDescent="0.25">
      <c r="A10" s="4" t="s">
        <v>173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>
        <v>5.3516387275300004E-4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</row>
    <row r="11" spans="1:19" x14ac:dyDescent="0.25">
      <c r="A11" s="4" t="s">
        <v>174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>
        <v>6.6847675606299996E-4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</row>
    <row r="12" spans="1:19" x14ac:dyDescent="0.25">
      <c r="A12" s="4" t="s">
        <v>175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>
        <v>8.1699405346800002E-4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>
        <v>1953.4722584680201</v>
      </c>
    </row>
    <row r="13" spans="1:19" x14ac:dyDescent="0.25">
      <c r="A13" s="4" t="s">
        <v>176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>
        <v>9.7410961968399999E-4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>
        <v>1946.78857310798</v>
      </c>
    </row>
    <row r="14" spans="1:19" x14ac:dyDescent="0.25">
      <c r="A14" s="4" t="s">
        <v>177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>
        <v>1.1535850863709999E-3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>
        <v>1940.52849788874</v>
      </c>
    </row>
    <row r="15" spans="1:19" x14ac:dyDescent="0.25">
      <c r="A15" s="4" t="s">
        <v>178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>
        <v>1.3660017861669999E-3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>
        <v>1934.74066561726</v>
      </c>
    </row>
    <row r="16" spans="1:19" x14ac:dyDescent="0.25">
      <c r="A16" s="4" t="s">
        <v>179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>
        <v>1.6732827819059999E-3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>
        <v>1926.03443452683</v>
      </c>
    </row>
    <row r="17" spans="1:19" x14ac:dyDescent="0.25">
      <c r="A17" s="4" t="s">
        <v>180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>
        <v>2.0506149818980001E-3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>
        <v>1921.36647404265</v>
      </c>
    </row>
    <row r="18" spans="1:19" x14ac:dyDescent="0.25">
      <c r="A18" s="4" t="s">
        <v>181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>
        <v>2.6385550881690002E-3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>
        <v>1917.4935797527201</v>
      </c>
    </row>
    <row r="19" spans="1:19" x14ac:dyDescent="0.25">
      <c r="A19" s="4" t="s">
        <v>182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>
        <v>3.1378022926869999E-3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>
        <v>1914.6413092896601</v>
      </c>
    </row>
    <row r="20" spans="1:19" x14ac:dyDescent="0.25">
      <c r="A20" s="4" t="s">
        <v>183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>
        <v>3.9026753627269999E-3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>
        <v>1906.3941228505901</v>
      </c>
    </row>
    <row r="21" spans="1:19" x14ac:dyDescent="0.25">
      <c r="A21" s="4" t="s">
        <v>184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>
        <v>4.8433419569470001E-3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>
        <v>1906.1418230553199</v>
      </c>
    </row>
    <row r="22" spans="1:19" x14ac:dyDescent="0.25">
      <c r="A22" s="4" t="s">
        <v>185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>
        <v>5.9636726737989998E-3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>
        <v>1906.8791206820899</v>
      </c>
    </row>
    <row r="23" spans="1:19" x14ac:dyDescent="0.25">
      <c r="A23" s="4" t="s">
        <v>186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>
        <v>8.6563308750190002E-3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>
        <v>1908.1238740608501</v>
      </c>
    </row>
    <row r="24" spans="1:19" x14ac:dyDescent="0.25">
      <c r="A24" s="4" t="s">
        <v>187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>
        <v>1.283814205705E-2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>
        <v>1909.1181861273301</v>
      </c>
    </row>
    <row r="25" spans="1:19" x14ac:dyDescent="0.25">
      <c r="A25" s="4" t="s">
        <v>188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>
        <v>1.9266130680212001E-2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>
        <v>1909.99876073019</v>
      </c>
    </row>
    <row r="26" spans="1:19" x14ac:dyDescent="0.25">
      <c r="A26" s="4" t="s">
        <v>189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>
        <v>2.9875414974803002E-2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>
        <v>1910.34437445666</v>
      </c>
    </row>
    <row r="27" spans="1:19" x14ac:dyDescent="0.25">
      <c r="A27" s="4" t="s">
        <v>190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>
        <v>4.8591980601563001E-2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>
        <v>1910.0768940184601</v>
      </c>
    </row>
    <row r="28" spans="1:19" x14ac:dyDescent="0.25">
      <c r="A28" s="4" t="s">
        <v>191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>
        <v>6.4938303534384997E-2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 t="s">
        <v>32</v>
      </c>
      <c r="S28" s="3">
        <v>1912.3157049665001</v>
      </c>
    </row>
    <row r="29" spans="1:19" x14ac:dyDescent="0.25">
      <c r="A29" s="4" t="s">
        <v>192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>
        <v>9.3358694681898002E-2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>
        <v>1910.7018562415701</v>
      </c>
    </row>
    <row r="30" spans="1:19" x14ac:dyDescent="0.25">
      <c r="A30" s="4" t="s">
        <v>193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>
        <v>0.14051931642003901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>
        <v>1908.9258329316399</v>
      </c>
    </row>
    <row r="31" spans="1:19" x14ac:dyDescent="0.25">
      <c r="A31" s="4" t="s">
        <v>194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>
        <v>0.148539149919758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>
        <v>1907.5948211929101</v>
      </c>
    </row>
    <row r="32" spans="1:19" x14ac:dyDescent="0.25">
      <c r="A32" s="4" t="s">
        <v>195</v>
      </c>
      <c r="B32" s="5" t="s">
        <v>30</v>
      </c>
      <c r="C32" s="3" t="s">
        <v>32</v>
      </c>
      <c r="D32" s="3" t="s">
        <v>32</v>
      </c>
      <c r="E32" s="3" t="s">
        <v>32</v>
      </c>
      <c r="F32" s="3" t="s">
        <v>32</v>
      </c>
      <c r="G32" s="3" t="s">
        <v>32</v>
      </c>
      <c r="H32" s="3" t="s">
        <v>32</v>
      </c>
      <c r="I32" s="3" t="s">
        <v>32</v>
      </c>
      <c r="J32" s="3">
        <v>0.15489738069948999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3" t="s">
        <v>32</v>
      </c>
      <c r="R32" s="3" t="s">
        <v>32</v>
      </c>
      <c r="S32" s="3">
        <v>1904.26986489926</v>
      </c>
    </row>
    <row r="33" spans="1:19" x14ac:dyDescent="0.25">
      <c r="A33" s="4" t="s">
        <v>196</v>
      </c>
      <c r="B33" s="5" t="s">
        <v>30</v>
      </c>
      <c r="C33" s="11" t="s">
        <v>32</v>
      </c>
      <c r="D33" s="11" t="s">
        <v>32</v>
      </c>
      <c r="E33" s="11" t="s">
        <v>32</v>
      </c>
      <c r="F33" s="11" t="s">
        <v>32</v>
      </c>
      <c r="G33" s="11" t="s">
        <v>32</v>
      </c>
      <c r="H33" s="11" t="s">
        <v>32</v>
      </c>
      <c r="I33" s="11" t="s">
        <v>32</v>
      </c>
      <c r="J33" s="11">
        <v>0.16181556536924499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>
        <v>1905.21996474508</v>
      </c>
    </row>
    <row r="34" spans="1:19" x14ac:dyDescent="0.25">
      <c r="A34" s="4" t="s">
        <v>197</v>
      </c>
      <c r="B34" s="5" t="s">
        <v>30</v>
      </c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>
        <v>0.169345697624074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 t="s">
        <v>32</v>
      </c>
      <c r="S34" s="3">
        <v>1905.85381447183</v>
      </c>
    </row>
    <row r="35" spans="1:19" x14ac:dyDescent="0.25">
      <c r="A35" s="4" t="s">
        <v>198</v>
      </c>
      <c r="B35" s="5" t="s">
        <v>30</v>
      </c>
      <c r="C35" s="11" t="s">
        <v>32</v>
      </c>
      <c r="D35" s="11" t="s">
        <v>32</v>
      </c>
      <c r="E35" s="11" t="s">
        <v>32</v>
      </c>
      <c r="F35" s="11" t="s">
        <v>32</v>
      </c>
      <c r="G35" s="11" t="s">
        <v>32</v>
      </c>
      <c r="H35" s="11" t="s">
        <v>32</v>
      </c>
      <c r="I35" s="11" t="s">
        <v>32</v>
      </c>
      <c r="J35" s="11">
        <v>0.17662391775254699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>
        <v>1904.19578007683</v>
      </c>
    </row>
    <row r="36" spans="1:19" x14ac:dyDescent="0.25">
      <c r="A36" s="4" t="s">
        <v>199</v>
      </c>
      <c r="B36" s="5" t="s">
        <v>30</v>
      </c>
      <c r="C36" s="3" t="s">
        <v>32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>
        <v>0.19021599297540101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>
        <v>1916.8660720278999</v>
      </c>
    </row>
    <row r="37" spans="1:19" x14ac:dyDescent="0.25">
      <c r="A37" s="4" t="s">
        <v>200</v>
      </c>
      <c r="B37" s="5" t="s">
        <v>30</v>
      </c>
      <c r="C37" s="11" t="s">
        <v>32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32</v>
      </c>
      <c r="I37" s="11" t="s">
        <v>32</v>
      </c>
      <c r="J37" s="11">
        <v>0.19504747341689199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>
        <v>1905.6956894123</v>
      </c>
    </row>
    <row r="38" spans="1:19" x14ac:dyDescent="0.25">
      <c r="A38" s="4" t="s">
        <v>201</v>
      </c>
      <c r="B38" s="5" t="s">
        <v>30</v>
      </c>
      <c r="C38" s="3" t="s">
        <v>32</v>
      </c>
      <c r="D38" s="3" t="s">
        <v>32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>
        <v>0.201604605953144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 t="s">
        <v>32</v>
      </c>
      <c r="S38" s="3">
        <v>1892.29645285277</v>
      </c>
    </row>
    <row r="39" spans="1:19" x14ac:dyDescent="0.25">
      <c r="A39" s="4" t="s">
        <v>202</v>
      </c>
      <c r="B39" s="5" t="s">
        <v>30</v>
      </c>
      <c r="C39" s="11" t="s">
        <v>32</v>
      </c>
      <c r="D39" s="11" t="s">
        <v>32</v>
      </c>
      <c r="E39" s="11" t="s">
        <v>32</v>
      </c>
      <c r="F39" s="11" t="s">
        <v>32</v>
      </c>
      <c r="G39" s="11" t="s">
        <v>32</v>
      </c>
      <c r="H39" s="11" t="s">
        <v>32</v>
      </c>
      <c r="I39" s="11" t="s">
        <v>32</v>
      </c>
      <c r="J39" s="11">
        <v>0.207374275358684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>
        <v>1880.68266053251</v>
      </c>
    </row>
    <row r="40" spans="1:19" x14ac:dyDescent="0.25">
      <c r="A40" s="4" t="s">
        <v>203</v>
      </c>
      <c r="B40" s="5" t="s">
        <v>30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>
        <v>0.21902488039006801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>
        <v>1847.8724447648301</v>
      </c>
    </row>
    <row r="41" spans="1:19" x14ac:dyDescent="0.25">
      <c r="A41" s="4" t="s">
        <v>204</v>
      </c>
      <c r="B41" s="5" t="s">
        <v>30</v>
      </c>
      <c r="C41" s="11" t="s">
        <v>32</v>
      </c>
      <c r="D41" s="11" t="s">
        <v>32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>
        <v>0.227344870477456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>
        <v>1850.5594813784601</v>
      </c>
    </row>
    <row r="42" spans="1:19" x14ac:dyDescent="0.25">
      <c r="A42" s="4" t="s">
        <v>205</v>
      </c>
      <c r="B42" s="5" t="s">
        <v>30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>
        <v>0.233375452042313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3">
        <v>1859.19713221555</v>
      </c>
    </row>
    <row r="43" spans="1:19" x14ac:dyDescent="0.25">
      <c r="A43" s="4" t="s">
        <v>206</v>
      </c>
      <c r="B43" s="5" t="s">
        <v>30</v>
      </c>
      <c r="C43" s="11" t="s">
        <v>32</v>
      </c>
      <c r="D43" s="11" t="s">
        <v>32</v>
      </c>
      <c r="E43" s="11" t="s">
        <v>32</v>
      </c>
      <c r="F43" s="11" t="s">
        <v>32</v>
      </c>
      <c r="G43" s="11" t="s">
        <v>32</v>
      </c>
      <c r="H43" s="11" t="s">
        <v>32</v>
      </c>
      <c r="I43" s="11" t="s">
        <v>32</v>
      </c>
      <c r="J43" s="11">
        <v>0.24362771313444201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>
        <v>1869.9219708938799</v>
      </c>
    </row>
    <row r="44" spans="1:19" x14ac:dyDescent="0.25">
      <c r="A44" s="4" t="s">
        <v>207</v>
      </c>
      <c r="B44" s="5" t="s">
        <v>30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>
        <v>0.26245302668772102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>
        <v>1885.7643765893299</v>
      </c>
    </row>
    <row r="45" spans="1:19" x14ac:dyDescent="0.25">
      <c r="A45" s="4" t="s">
        <v>208</v>
      </c>
      <c r="B45" s="5" t="s">
        <v>30</v>
      </c>
      <c r="C45" s="11" t="s">
        <v>32</v>
      </c>
      <c r="D45" s="11" t="s">
        <v>32</v>
      </c>
      <c r="E45" s="11" t="s">
        <v>32</v>
      </c>
      <c r="F45" s="11" t="s">
        <v>32</v>
      </c>
      <c r="G45" s="11" t="s">
        <v>32</v>
      </c>
      <c r="H45" s="11" t="s">
        <v>32</v>
      </c>
      <c r="I45" s="11" t="s">
        <v>32</v>
      </c>
      <c r="J45" s="11">
        <v>0.27190654173406598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 t="s">
        <v>32</v>
      </c>
      <c r="S45" s="11">
        <v>1889.9207620334901</v>
      </c>
    </row>
    <row r="46" spans="1:19" x14ac:dyDescent="0.25">
      <c r="A46" s="4" t="s">
        <v>209</v>
      </c>
      <c r="B46" s="5" t="s">
        <v>30</v>
      </c>
      <c r="C46" s="3" t="s">
        <v>32</v>
      </c>
      <c r="D46" s="3" t="s">
        <v>32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>
        <v>0.28220572200689598</v>
      </c>
      <c r="K46" s="3" t="s">
        <v>32</v>
      </c>
      <c r="L46" s="3" t="s">
        <v>32</v>
      </c>
      <c r="M46" s="3" t="s">
        <v>32</v>
      </c>
      <c r="N46" s="3" t="s">
        <v>32</v>
      </c>
      <c r="O46" s="3" t="s">
        <v>32</v>
      </c>
      <c r="P46" s="3" t="s">
        <v>32</v>
      </c>
      <c r="Q46" s="3" t="s">
        <v>32</v>
      </c>
      <c r="R46" s="3" t="s">
        <v>32</v>
      </c>
      <c r="S46" s="3">
        <v>1889.6587575522301</v>
      </c>
    </row>
    <row r="47" spans="1:19" x14ac:dyDescent="0.25">
      <c r="A47" s="4" t="s">
        <v>210</v>
      </c>
      <c r="B47" s="5" t="s">
        <v>30</v>
      </c>
      <c r="C47" s="11" t="s">
        <v>32</v>
      </c>
      <c r="D47" s="11" t="s">
        <v>32</v>
      </c>
      <c r="E47" s="11" t="s">
        <v>32</v>
      </c>
      <c r="F47" s="11" t="s">
        <v>32</v>
      </c>
      <c r="G47" s="11" t="s">
        <v>32</v>
      </c>
      <c r="H47" s="11" t="s">
        <v>32</v>
      </c>
      <c r="I47" s="11" t="s">
        <v>32</v>
      </c>
      <c r="J47" s="11">
        <v>0.29378551159511002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 t="s">
        <v>32</v>
      </c>
      <c r="S47" s="11">
        <v>1886.19963814328</v>
      </c>
    </row>
    <row r="48" spans="1:19" x14ac:dyDescent="0.25">
      <c r="A48" s="4" t="s">
        <v>211</v>
      </c>
      <c r="B48" s="5" t="s">
        <v>30</v>
      </c>
      <c r="C48" s="3" t="s">
        <v>32</v>
      </c>
      <c r="D48" s="3" t="s">
        <v>32</v>
      </c>
      <c r="E48" s="3" t="s">
        <v>32</v>
      </c>
      <c r="F48" s="3" t="s">
        <v>32</v>
      </c>
      <c r="G48" s="3" t="s">
        <v>32</v>
      </c>
      <c r="H48" s="3" t="s">
        <v>32</v>
      </c>
      <c r="I48" s="3" t="s">
        <v>32</v>
      </c>
      <c r="J48" s="3">
        <v>0.30415580463242398</v>
      </c>
      <c r="K48" s="3" t="s">
        <v>32</v>
      </c>
      <c r="L48" s="3" t="s">
        <v>32</v>
      </c>
      <c r="M48" s="3" t="s">
        <v>32</v>
      </c>
      <c r="N48" s="3" t="s">
        <v>32</v>
      </c>
      <c r="O48" s="3" t="s">
        <v>32</v>
      </c>
      <c r="P48" s="3" t="s">
        <v>32</v>
      </c>
      <c r="Q48" s="3" t="s">
        <v>32</v>
      </c>
      <c r="R48" s="3" t="s">
        <v>32</v>
      </c>
      <c r="S48" s="3">
        <v>1889.9819052892201</v>
      </c>
    </row>
    <row r="49" spans="1:19" x14ac:dyDescent="0.25">
      <c r="A49" s="4" t="s">
        <v>212</v>
      </c>
      <c r="B49" s="5" t="s">
        <v>30</v>
      </c>
      <c r="C49" s="11" t="s">
        <v>32</v>
      </c>
      <c r="D49" s="11" t="s">
        <v>32</v>
      </c>
      <c r="E49" s="11" t="s">
        <v>32</v>
      </c>
      <c r="F49" s="11" t="s">
        <v>32</v>
      </c>
      <c r="G49" s="11" t="s">
        <v>32</v>
      </c>
      <c r="H49" s="11" t="s">
        <v>32</v>
      </c>
      <c r="I49" s="11" t="s">
        <v>32</v>
      </c>
      <c r="J49" s="11">
        <v>0.316929350151478</v>
      </c>
      <c r="K49" s="11" t="s">
        <v>32</v>
      </c>
      <c r="L49" s="11" t="s">
        <v>32</v>
      </c>
      <c r="M49" s="11" t="s">
        <v>32</v>
      </c>
      <c r="N49" s="11" t="s">
        <v>32</v>
      </c>
      <c r="O49" s="11" t="s">
        <v>32</v>
      </c>
      <c r="P49" s="11" t="s">
        <v>32</v>
      </c>
      <c r="Q49" s="11" t="s">
        <v>32</v>
      </c>
      <c r="R49" s="11" t="s">
        <v>32</v>
      </c>
      <c r="S49" s="11">
        <v>1883.9497741400801</v>
      </c>
    </row>
    <row r="50" spans="1:19" x14ac:dyDescent="0.25">
      <c r="A50" s="4" t="s">
        <v>213</v>
      </c>
      <c r="B50" s="5" t="s">
        <v>30</v>
      </c>
      <c r="C50" s="3" t="s">
        <v>32</v>
      </c>
      <c r="D50" s="3" t="s">
        <v>32</v>
      </c>
      <c r="E50" s="3" t="s">
        <v>32</v>
      </c>
      <c r="F50" s="3" t="s">
        <v>32</v>
      </c>
      <c r="G50" s="3" t="s">
        <v>32</v>
      </c>
      <c r="H50" s="3" t="s">
        <v>32</v>
      </c>
      <c r="I50" s="3" t="s">
        <v>32</v>
      </c>
      <c r="J50" s="3">
        <v>0.33284658532752398</v>
      </c>
      <c r="K50" s="3" t="s">
        <v>32</v>
      </c>
      <c r="L50" s="3" t="s">
        <v>32</v>
      </c>
      <c r="M50" s="3" t="s">
        <v>32</v>
      </c>
      <c r="N50" s="3" t="s">
        <v>32</v>
      </c>
      <c r="O50" s="3" t="s">
        <v>32</v>
      </c>
      <c r="P50" s="3" t="s">
        <v>32</v>
      </c>
      <c r="Q50" s="3" t="s">
        <v>32</v>
      </c>
      <c r="R50" s="3" t="s">
        <v>32</v>
      </c>
      <c r="S50" s="3">
        <v>1879.3287117878399</v>
      </c>
    </row>
    <row r="51" spans="1:19" x14ac:dyDescent="0.25">
      <c r="A51" s="4" t="s">
        <v>214</v>
      </c>
      <c r="B51" s="5" t="s">
        <v>30</v>
      </c>
      <c r="C51" s="11" t="s">
        <v>32</v>
      </c>
      <c r="D51" s="11" t="s">
        <v>32</v>
      </c>
      <c r="E51" s="11" t="s">
        <v>32</v>
      </c>
      <c r="F51" s="11" t="s">
        <v>32</v>
      </c>
      <c r="G51" s="11" t="s">
        <v>32</v>
      </c>
      <c r="H51" s="11" t="s">
        <v>32</v>
      </c>
      <c r="I51" s="11" t="s">
        <v>32</v>
      </c>
      <c r="J51" s="11">
        <v>0.347103412229121</v>
      </c>
      <c r="K51" s="11" t="s">
        <v>32</v>
      </c>
      <c r="L51" s="11" t="s">
        <v>32</v>
      </c>
      <c r="M51" s="11" t="s">
        <v>32</v>
      </c>
      <c r="N51" s="11" t="s">
        <v>32</v>
      </c>
      <c r="O51" s="11" t="s">
        <v>32</v>
      </c>
      <c r="P51" s="11" t="s">
        <v>32</v>
      </c>
      <c r="Q51" s="11" t="s">
        <v>32</v>
      </c>
      <c r="R51" s="11" t="s">
        <v>32</v>
      </c>
      <c r="S51" s="11">
        <v>1878.2843519615799</v>
      </c>
    </row>
    <row r="52" spans="1:19" x14ac:dyDescent="0.25">
      <c r="A52" s="4" t="s">
        <v>215</v>
      </c>
      <c r="B52" s="5" t="s">
        <v>30</v>
      </c>
      <c r="C52" s="3" t="s">
        <v>32</v>
      </c>
      <c r="D52" s="3" t="s">
        <v>32</v>
      </c>
      <c r="E52" s="3" t="s">
        <v>32</v>
      </c>
      <c r="F52" s="3" t="s">
        <v>32</v>
      </c>
      <c r="G52" s="3" t="s">
        <v>32</v>
      </c>
      <c r="H52" s="3" t="s">
        <v>32</v>
      </c>
      <c r="I52" s="3" t="s">
        <v>32</v>
      </c>
      <c r="J52" s="3">
        <v>0.35897746270187397</v>
      </c>
      <c r="K52" s="3" t="s">
        <v>32</v>
      </c>
      <c r="L52" s="3" t="s">
        <v>32</v>
      </c>
      <c r="M52" s="3" t="s">
        <v>32</v>
      </c>
      <c r="N52" s="3" t="s">
        <v>32</v>
      </c>
      <c r="O52" s="3" t="s">
        <v>32</v>
      </c>
      <c r="P52" s="3" t="s">
        <v>32</v>
      </c>
      <c r="Q52" s="3" t="s">
        <v>32</v>
      </c>
      <c r="R52" s="3" t="s">
        <v>32</v>
      </c>
      <c r="S52" s="3">
        <v>1855.7186195832601</v>
      </c>
    </row>
    <row r="53" spans="1:19" x14ac:dyDescent="0.25">
      <c r="A53" s="4" t="s">
        <v>216</v>
      </c>
      <c r="B53" s="5" t="s">
        <v>30</v>
      </c>
      <c r="C53" s="11" t="s">
        <v>32</v>
      </c>
      <c r="D53" s="11" t="s">
        <v>32</v>
      </c>
      <c r="E53" s="11" t="s">
        <v>32</v>
      </c>
      <c r="F53" s="11" t="s">
        <v>32</v>
      </c>
      <c r="G53" s="11" t="s">
        <v>32</v>
      </c>
      <c r="H53" s="11" t="s">
        <v>32</v>
      </c>
      <c r="I53" s="11" t="s">
        <v>32</v>
      </c>
      <c r="J53" s="11">
        <v>0.37514213151679399</v>
      </c>
      <c r="K53" s="11" t="s">
        <v>32</v>
      </c>
      <c r="L53" s="11" t="s">
        <v>32</v>
      </c>
      <c r="M53" s="11" t="s">
        <v>32</v>
      </c>
      <c r="N53" s="11" t="s">
        <v>32</v>
      </c>
      <c r="O53" s="11" t="s">
        <v>32</v>
      </c>
      <c r="P53" s="11" t="s">
        <v>32</v>
      </c>
      <c r="Q53" s="11" t="s">
        <v>32</v>
      </c>
      <c r="R53" s="11" t="s">
        <v>32</v>
      </c>
      <c r="S53" s="11">
        <v>1867.28501683479</v>
      </c>
    </row>
    <row r="54" spans="1:19" x14ac:dyDescent="0.25">
      <c r="A54" s="4" t="s">
        <v>217</v>
      </c>
      <c r="B54" s="5" t="s">
        <v>30</v>
      </c>
      <c r="C54" s="3" t="s">
        <v>32</v>
      </c>
      <c r="D54" s="3" t="s">
        <v>32</v>
      </c>
      <c r="E54" s="3" t="s">
        <v>32</v>
      </c>
      <c r="F54" s="3" t="s">
        <v>32</v>
      </c>
      <c r="G54" s="3" t="s">
        <v>32</v>
      </c>
      <c r="H54" s="3" t="s">
        <v>32</v>
      </c>
      <c r="I54" s="3" t="s">
        <v>32</v>
      </c>
      <c r="J54" s="3">
        <v>0.40296740066970399</v>
      </c>
      <c r="K54" s="3" t="s">
        <v>32</v>
      </c>
      <c r="L54" s="3" t="s">
        <v>32</v>
      </c>
      <c r="M54" s="3" t="s">
        <v>32</v>
      </c>
      <c r="N54" s="3" t="s">
        <v>32</v>
      </c>
      <c r="O54" s="3" t="s">
        <v>32</v>
      </c>
      <c r="P54" s="3" t="s">
        <v>32</v>
      </c>
      <c r="Q54" s="3" t="s">
        <v>32</v>
      </c>
      <c r="R54" s="3" t="s">
        <v>32</v>
      </c>
      <c r="S54" s="3">
        <v>1882.6877228313499</v>
      </c>
    </row>
    <row r="55" spans="1:19" x14ac:dyDescent="0.25">
      <c r="A55" s="4" t="s">
        <v>218</v>
      </c>
      <c r="B55" s="5" t="s">
        <v>30</v>
      </c>
      <c r="C55" s="11" t="s">
        <v>32</v>
      </c>
      <c r="D55" s="11" t="s">
        <v>32</v>
      </c>
      <c r="E55" s="11" t="s">
        <v>32</v>
      </c>
      <c r="F55" s="11" t="s">
        <v>32</v>
      </c>
      <c r="G55" s="11" t="s">
        <v>32</v>
      </c>
      <c r="H55" s="11" t="s">
        <v>32</v>
      </c>
      <c r="I55" s="11" t="s">
        <v>32</v>
      </c>
      <c r="J55" s="11">
        <v>0.41122227502093101</v>
      </c>
      <c r="K55" s="11" t="s">
        <v>32</v>
      </c>
      <c r="L55" s="11" t="s">
        <v>32</v>
      </c>
      <c r="M55" s="11" t="s">
        <v>32</v>
      </c>
      <c r="N55" s="11" t="s">
        <v>32</v>
      </c>
      <c r="O55" s="11" t="s">
        <v>32</v>
      </c>
      <c r="P55" s="11" t="s">
        <v>32</v>
      </c>
      <c r="Q55" s="11" t="s">
        <v>32</v>
      </c>
      <c r="R55" s="11" t="s">
        <v>32</v>
      </c>
      <c r="S55" s="11">
        <v>1897.8550763338601</v>
      </c>
    </row>
    <row r="56" spans="1:19" x14ac:dyDescent="0.25">
      <c r="A56" s="4" t="s">
        <v>219</v>
      </c>
      <c r="B56" s="5" t="s">
        <v>30</v>
      </c>
      <c r="C56" s="3" t="s">
        <v>32</v>
      </c>
      <c r="D56" s="3" t="s">
        <v>32</v>
      </c>
      <c r="E56" s="3" t="s">
        <v>32</v>
      </c>
      <c r="F56" s="3" t="s">
        <v>32</v>
      </c>
      <c r="G56" s="3" t="s">
        <v>32</v>
      </c>
      <c r="H56" s="3" t="s">
        <v>32</v>
      </c>
      <c r="I56" s="3" t="s">
        <v>32</v>
      </c>
      <c r="J56" s="3">
        <v>0.41970801664919799</v>
      </c>
      <c r="K56" s="3" t="s">
        <v>32</v>
      </c>
      <c r="L56" s="3" t="s">
        <v>32</v>
      </c>
      <c r="M56" s="3" t="s">
        <v>32</v>
      </c>
      <c r="N56" s="3" t="s">
        <v>32</v>
      </c>
      <c r="O56" s="3" t="s">
        <v>32</v>
      </c>
      <c r="P56" s="3" t="s">
        <v>32</v>
      </c>
      <c r="Q56" s="3" t="s">
        <v>32</v>
      </c>
      <c r="R56" s="3" t="s">
        <v>32</v>
      </c>
      <c r="S56" s="3">
        <v>1926.9485825638501</v>
      </c>
    </row>
    <row r="57" spans="1:19" x14ac:dyDescent="0.25">
      <c r="A57" s="4" t="s">
        <v>220</v>
      </c>
      <c r="B57" s="5" t="s">
        <v>30</v>
      </c>
      <c r="C57" s="11" t="s">
        <v>32</v>
      </c>
      <c r="D57" s="11" t="s">
        <v>32</v>
      </c>
      <c r="E57" s="11" t="s">
        <v>32</v>
      </c>
      <c r="F57" s="11" t="s">
        <v>32</v>
      </c>
      <c r="G57" s="11" t="s">
        <v>32</v>
      </c>
      <c r="H57" s="11" t="s">
        <v>32</v>
      </c>
      <c r="I57" s="11" t="s">
        <v>32</v>
      </c>
      <c r="J57" s="11">
        <v>0.429332828465258</v>
      </c>
      <c r="K57" s="11" t="s">
        <v>32</v>
      </c>
      <c r="L57" s="11" t="s">
        <v>32</v>
      </c>
      <c r="M57" s="11" t="s">
        <v>32</v>
      </c>
      <c r="N57" s="11" t="s">
        <v>32</v>
      </c>
      <c r="O57" s="11" t="s">
        <v>32</v>
      </c>
      <c r="P57" s="11" t="s">
        <v>32</v>
      </c>
      <c r="Q57" s="11" t="s">
        <v>32</v>
      </c>
      <c r="R57" s="11" t="s">
        <v>32</v>
      </c>
      <c r="S57" s="11">
        <v>1930.7280892696001</v>
      </c>
    </row>
    <row r="58" spans="1:19" x14ac:dyDescent="0.25">
      <c r="A58" s="4" t="s">
        <v>221</v>
      </c>
      <c r="B58" s="5" t="s">
        <v>30</v>
      </c>
      <c r="C58" s="3" t="s">
        <v>32</v>
      </c>
      <c r="D58" s="3" t="s">
        <v>32</v>
      </c>
      <c r="E58" s="3" t="s">
        <v>32</v>
      </c>
      <c r="F58" s="3" t="s">
        <v>32</v>
      </c>
      <c r="G58" s="3" t="s">
        <v>32</v>
      </c>
      <c r="H58" s="3" t="s">
        <v>32</v>
      </c>
      <c r="I58" s="3" t="s">
        <v>32</v>
      </c>
      <c r="J58" s="3">
        <v>0.437540978212764</v>
      </c>
      <c r="K58" s="3" t="s">
        <v>32</v>
      </c>
      <c r="L58" s="3" t="s">
        <v>32</v>
      </c>
      <c r="M58" s="3" t="s">
        <v>32</v>
      </c>
      <c r="N58" s="3" t="s">
        <v>32</v>
      </c>
      <c r="O58" s="3" t="s">
        <v>32</v>
      </c>
      <c r="P58" s="3" t="s">
        <v>32</v>
      </c>
      <c r="Q58" s="3" t="s">
        <v>32</v>
      </c>
      <c r="R58" s="3" t="s">
        <v>32</v>
      </c>
      <c r="S58" s="3">
        <v>1929.8443112155601</v>
      </c>
    </row>
    <row r="59" spans="1:19" x14ac:dyDescent="0.25">
      <c r="A59" s="4" t="s">
        <v>222</v>
      </c>
      <c r="B59" s="5" t="s">
        <v>30</v>
      </c>
      <c r="C59" s="11" t="s">
        <v>32</v>
      </c>
      <c r="D59" s="11" t="s">
        <v>32</v>
      </c>
      <c r="E59" s="11" t="s">
        <v>32</v>
      </c>
      <c r="F59" s="11" t="s">
        <v>32</v>
      </c>
      <c r="G59" s="11" t="s">
        <v>32</v>
      </c>
      <c r="H59" s="11" t="s">
        <v>32</v>
      </c>
      <c r="I59" s="11" t="s">
        <v>32</v>
      </c>
      <c r="J59" s="11">
        <v>0.44671972677911997</v>
      </c>
      <c r="K59" s="11" t="s">
        <v>32</v>
      </c>
      <c r="L59" s="11" t="s">
        <v>32</v>
      </c>
      <c r="M59" s="11" t="s">
        <v>32</v>
      </c>
      <c r="N59" s="11" t="s">
        <v>32</v>
      </c>
      <c r="O59" s="11" t="s">
        <v>32</v>
      </c>
      <c r="P59" s="11" t="s">
        <v>32</v>
      </c>
      <c r="Q59" s="11" t="s">
        <v>32</v>
      </c>
      <c r="R59" s="11" t="s">
        <v>32</v>
      </c>
      <c r="S59" s="11">
        <v>1928.0126386141601</v>
      </c>
    </row>
    <row r="60" spans="1:19" x14ac:dyDescent="0.25">
      <c r="A60" s="4" t="s">
        <v>223</v>
      </c>
      <c r="B60" s="5" t="s">
        <v>30</v>
      </c>
      <c r="C60" s="3" t="s">
        <v>32</v>
      </c>
      <c r="D60" s="3" t="s">
        <v>32</v>
      </c>
      <c r="E60" s="3" t="s">
        <v>32</v>
      </c>
      <c r="F60" s="3" t="s">
        <v>32</v>
      </c>
      <c r="G60" s="3" t="s">
        <v>32</v>
      </c>
      <c r="H60" s="3" t="s">
        <v>32</v>
      </c>
      <c r="I60" s="3" t="s">
        <v>32</v>
      </c>
      <c r="J60" s="3">
        <v>0.46511244360767101</v>
      </c>
      <c r="K60" s="3" t="s">
        <v>32</v>
      </c>
      <c r="L60" s="3" t="s">
        <v>32</v>
      </c>
      <c r="M60" s="3" t="s">
        <v>32</v>
      </c>
      <c r="N60" s="3" t="s">
        <v>32</v>
      </c>
      <c r="O60" s="3" t="s">
        <v>32</v>
      </c>
      <c r="P60" s="3" t="s">
        <v>32</v>
      </c>
      <c r="Q60" s="3" t="s">
        <v>32</v>
      </c>
      <c r="R60" s="3" t="s">
        <v>32</v>
      </c>
      <c r="S60" s="3">
        <v>1917.8711636917501</v>
      </c>
    </row>
    <row r="61" spans="1:19" x14ac:dyDescent="0.25">
      <c r="A61" s="4" t="s">
        <v>224</v>
      </c>
      <c r="B61" s="5" t="s">
        <v>30</v>
      </c>
      <c r="C61" s="11" t="s">
        <v>32</v>
      </c>
      <c r="D61" s="11" t="s">
        <v>32</v>
      </c>
      <c r="E61" s="11" t="s">
        <v>32</v>
      </c>
      <c r="F61" s="11" t="s">
        <v>32</v>
      </c>
      <c r="G61" s="11" t="s">
        <v>32</v>
      </c>
      <c r="H61" s="11" t="s">
        <v>32</v>
      </c>
      <c r="I61" s="11" t="s">
        <v>32</v>
      </c>
      <c r="J61" s="11">
        <v>0.476174897194515</v>
      </c>
      <c r="K61" s="11" t="s">
        <v>32</v>
      </c>
      <c r="L61" s="11" t="s">
        <v>32</v>
      </c>
      <c r="M61" s="11" t="s">
        <v>32</v>
      </c>
      <c r="N61" s="11" t="s">
        <v>32</v>
      </c>
      <c r="O61" s="11" t="s">
        <v>32</v>
      </c>
      <c r="P61" s="11" t="s">
        <v>32</v>
      </c>
      <c r="Q61" s="11" t="s">
        <v>32</v>
      </c>
      <c r="R61" s="11" t="s">
        <v>32</v>
      </c>
      <c r="S61" s="11">
        <v>1924.26286527548</v>
      </c>
    </row>
    <row r="62" spans="1:19" x14ac:dyDescent="0.25">
      <c r="A62" s="4" t="s">
        <v>225</v>
      </c>
      <c r="B62" s="5" t="s">
        <v>30</v>
      </c>
      <c r="C62" s="3" t="s">
        <v>32</v>
      </c>
      <c r="D62" s="3" t="s">
        <v>32</v>
      </c>
      <c r="E62" s="3" t="s">
        <v>32</v>
      </c>
      <c r="F62" s="3" t="s">
        <v>32</v>
      </c>
      <c r="G62" s="3" t="s">
        <v>32</v>
      </c>
      <c r="H62" s="3" t="s">
        <v>32</v>
      </c>
      <c r="I62" s="3" t="s">
        <v>32</v>
      </c>
      <c r="J62" s="3">
        <v>0.48387116148036802</v>
      </c>
      <c r="K62" s="3" t="s">
        <v>32</v>
      </c>
      <c r="L62" s="3" t="s">
        <v>32</v>
      </c>
      <c r="M62" s="3" t="s">
        <v>32</v>
      </c>
      <c r="N62" s="3" t="s">
        <v>32</v>
      </c>
      <c r="O62" s="3" t="s">
        <v>32</v>
      </c>
      <c r="P62" s="3" t="s">
        <v>32</v>
      </c>
      <c r="Q62" s="3" t="s">
        <v>32</v>
      </c>
      <c r="R62" s="3" t="s">
        <v>32</v>
      </c>
      <c r="S62" s="3">
        <v>1934.69079880463</v>
      </c>
    </row>
    <row r="63" spans="1:19" x14ac:dyDescent="0.25">
      <c r="A63" s="4" t="s">
        <v>226</v>
      </c>
      <c r="B63" s="5" t="s">
        <v>30</v>
      </c>
      <c r="C63" s="11" t="s">
        <v>32</v>
      </c>
      <c r="D63" s="11" t="s">
        <v>32</v>
      </c>
      <c r="E63" s="11" t="s">
        <v>32</v>
      </c>
      <c r="F63" s="11" t="s">
        <v>32</v>
      </c>
      <c r="G63" s="11" t="s">
        <v>32</v>
      </c>
      <c r="H63" s="11" t="s">
        <v>32</v>
      </c>
      <c r="I63" s="11" t="s">
        <v>32</v>
      </c>
      <c r="J63" s="11">
        <v>0.49783459512404599</v>
      </c>
      <c r="K63" s="11" t="s">
        <v>32</v>
      </c>
      <c r="L63" s="11" t="s">
        <v>32</v>
      </c>
      <c r="M63" s="11" t="s">
        <v>32</v>
      </c>
      <c r="N63" s="11" t="s">
        <v>32</v>
      </c>
      <c r="O63" s="11" t="s">
        <v>32</v>
      </c>
      <c r="P63" s="11" t="s">
        <v>32</v>
      </c>
      <c r="Q63" s="11" t="s">
        <v>32</v>
      </c>
      <c r="R63" s="11" t="s">
        <v>32</v>
      </c>
      <c r="S63" s="11">
        <v>1946.70831034715</v>
      </c>
    </row>
    <row r="64" spans="1:19" x14ac:dyDescent="0.25">
      <c r="A64" s="4" t="s">
        <v>227</v>
      </c>
      <c r="B64" s="5" t="s">
        <v>30</v>
      </c>
      <c r="C64" s="3" t="s">
        <v>32</v>
      </c>
      <c r="D64" s="3" t="s">
        <v>32</v>
      </c>
      <c r="E64" s="3" t="s">
        <v>32</v>
      </c>
      <c r="F64" s="3" t="s">
        <v>32</v>
      </c>
      <c r="G64" s="3" t="s">
        <v>32</v>
      </c>
      <c r="H64" s="3" t="s">
        <v>32</v>
      </c>
      <c r="I64" s="3" t="s">
        <v>32</v>
      </c>
      <c r="J64" s="3">
        <v>0.51151523023716094</v>
      </c>
      <c r="K64" s="3" t="s">
        <v>32</v>
      </c>
      <c r="L64" s="3" t="s">
        <v>32</v>
      </c>
      <c r="M64" s="3" t="s">
        <v>32</v>
      </c>
      <c r="N64" s="3" t="s">
        <v>32</v>
      </c>
      <c r="O64" s="3" t="s">
        <v>32</v>
      </c>
      <c r="P64" s="3" t="s">
        <v>32</v>
      </c>
      <c r="Q64" s="3" t="s">
        <v>32</v>
      </c>
      <c r="R64" s="3" t="s">
        <v>32</v>
      </c>
      <c r="S64" s="3">
        <v>1960.27432725419</v>
      </c>
    </row>
    <row r="65" spans="1:19" x14ac:dyDescent="0.25">
      <c r="A65" s="4" t="s">
        <v>228</v>
      </c>
      <c r="B65" s="5" t="s">
        <v>30</v>
      </c>
      <c r="C65" s="11" t="s">
        <v>32</v>
      </c>
      <c r="D65" s="11" t="s">
        <v>32</v>
      </c>
      <c r="E65" s="11" t="s">
        <v>32</v>
      </c>
      <c r="F65" s="11" t="s">
        <v>32</v>
      </c>
      <c r="G65" s="11" t="s">
        <v>32</v>
      </c>
      <c r="H65" s="11" t="s">
        <v>32</v>
      </c>
      <c r="I65" s="11" t="s">
        <v>32</v>
      </c>
      <c r="J65" s="11">
        <v>0.53029313122518995</v>
      </c>
      <c r="K65" s="11" t="s">
        <v>32</v>
      </c>
      <c r="L65" s="11" t="s">
        <v>32</v>
      </c>
      <c r="M65" s="11" t="s">
        <v>32</v>
      </c>
      <c r="N65" s="11" t="s">
        <v>32</v>
      </c>
      <c r="O65" s="11" t="s">
        <v>32</v>
      </c>
      <c r="P65" s="11" t="s">
        <v>32</v>
      </c>
      <c r="Q65" s="11" t="s">
        <v>32</v>
      </c>
      <c r="R65" s="11" t="s">
        <v>32</v>
      </c>
      <c r="S65" s="11">
        <v>1968.70698060072</v>
      </c>
    </row>
    <row r="66" spans="1:19" x14ac:dyDescent="0.25">
      <c r="A66" s="4" t="s">
        <v>229</v>
      </c>
      <c r="B66" s="5" t="s">
        <v>30</v>
      </c>
      <c r="C66" s="3" t="s">
        <v>32</v>
      </c>
      <c r="D66" s="3" t="s">
        <v>32</v>
      </c>
      <c r="E66" s="3" t="s">
        <v>32</v>
      </c>
      <c r="F66" s="3" t="s">
        <v>32</v>
      </c>
      <c r="G66" s="3" t="s">
        <v>32</v>
      </c>
      <c r="H66" s="3" t="s">
        <v>32</v>
      </c>
      <c r="I66" s="3" t="s">
        <v>32</v>
      </c>
      <c r="J66" s="3">
        <v>0.550133299299426</v>
      </c>
      <c r="K66" s="3" t="s">
        <v>32</v>
      </c>
      <c r="L66" s="3" t="s">
        <v>32</v>
      </c>
      <c r="M66" s="3" t="s">
        <v>32</v>
      </c>
      <c r="N66" s="3" t="s">
        <v>32</v>
      </c>
      <c r="O66" s="3" t="s">
        <v>32</v>
      </c>
      <c r="P66" s="3" t="s">
        <v>32</v>
      </c>
      <c r="Q66" s="3" t="s">
        <v>32</v>
      </c>
      <c r="R66" s="3" t="s">
        <v>32</v>
      </c>
      <c r="S66" s="3">
        <v>1974.8449356051001</v>
      </c>
    </row>
    <row r="67" spans="1:19" x14ac:dyDescent="0.25">
      <c r="A67" s="4" t="s">
        <v>230</v>
      </c>
      <c r="B67" s="5" t="s">
        <v>30</v>
      </c>
      <c r="C67" s="11" t="s">
        <v>32</v>
      </c>
      <c r="D67" s="11" t="s">
        <v>32</v>
      </c>
      <c r="E67" s="11" t="s">
        <v>32</v>
      </c>
      <c r="F67" s="11" t="s">
        <v>32</v>
      </c>
      <c r="G67" s="11" t="s">
        <v>32</v>
      </c>
      <c r="H67" s="11" t="s">
        <v>32</v>
      </c>
      <c r="I67" s="11" t="s">
        <v>32</v>
      </c>
      <c r="J67" s="11">
        <v>0.56854108422805905</v>
      </c>
      <c r="K67" s="11" t="s">
        <v>32</v>
      </c>
      <c r="L67" s="11" t="s">
        <v>32</v>
      </c>
      <c r="M67" s="11" t="s">
        <v>32</v>
      </c>
      <c r="N67" s="11" t="s">
        <v>32</v>
      </c>
      <c r="O67" s="11" t="s">
        <v>32</v>
      </c>
      <c r="P67" s="11" t="s">
        <v>32</v>
      </c>
      <c r="Q67" s="11" t="s">
        <v>32</v>
      </c>
      <c r="R67" s="11" t="s">
        <v>32</v>
      </c>
      <c r="S67" s="11">
        <v>1979.6972237759001</v>
      </c>
    </row>
    <row r="68" spans="1:19" x14ac:dyDescent="0.25">
      <c r="A68" s="4" t="s">
        <v>231</v>
      </c>
      <c r="B68" s="5" t="s">
        <v>30</v>
      </c>
      <c r="C68" s="3">
        <v>75399389624.390793</v>
      </c>
      <c r="D68" s="3">
        <v>162769628147.396</v>
      </c>
      <c r="E68" s="3">
        <v>285976401900.35602</v>
      </c>
      <c r="F68" s="3">
        <v>69147763351.281296</v>
      </c>
      <c r="G68" s="3">
        <v>70940798621.386307</v>
      </c>
      <c r="H68" s="3">
        <v>101208831270.86</v>
      </c>
      <c r="I68" s="3">
        <v>78075416778.042496</v>
      </c>
      <c r="J68" s="3">
        <v>0.57861108455463295</v>
      </c>
      <c r="K68" s="3">
        <v>0.67932850911258003</v>
      </c>
      <c r="L68" s="3">
        <v>0.57726197384487699</v>
      </c>
      <c r="M68" s="3">
        <v>0.583265702433172</v>
      </c>
      <c r="N68" s="3">
        <v>0.65601163859166201</v>
      </c>
      <c r="O68" s="3">
        <v>0.59927438785071896</v>
      </c>
      <c r="P68" s="3">
        <v>0.61474031313182298</v>
      </c>
      <c r="Q68" s="3">
        <v>0.54715298798440504</v>
      </c>
      <c r="R68" s="3">
        <v>2113780.6560249999</v>
      </c>
      <c r="S68" s="3">
        <v>1986.51792289167</v>
      </c>
    </row>
    <row r="69" spans="1:19" x14ac:dyDescent="0.25">
      <c r="A69" s="4" t="s">
        <v>232</v>
      </c>
      <c r="B69" s="5" t="s">
        <v>30</v>
      </c>
      <c r="C69" s="11">
        <v>79046632020.811798</v>
      </c>
      <c r="D69" s="11">
        <v>164571899192.04999</v>
      </c>
      <c r="E69" s="11">
        <v>297218358205.81702</v>
      </c>
      <c r="F69" s="11">
        <v>73680999849.847305</v>
      </c>
      <c r="G69" s="11">
        <v>75218078372.9543</v>
      </c>
      <c r="H69" s="11">
        <v>103914977839.125</v>
      </c>
      <c r="I69" s="11">
        <v>82296726459.126495</v>
      </c>
      <c r="J69" s="11">
        <v>0.58612829172182901</v>
      </c>
      <c r="K69" s="11">
        <v>0.69463968643604601</v>
      </c>
      <c r="L69" s="11">
        <v>0.59752111275948605</v>
      </c>
      <c r="M69" s="11">
        <v>0.59763314100045595</v>
      </c>
      <c r="N69" s="11">
        <v>0.67888725999456501</v>
      </c>
      <c r="O69" s="11">
        <v>0.60776711229173697</v>
      </c>
      <c r="P69" s="11">
        <v>0.61846533513181401</v>
      </c>
      <c r="Q69" s="11">
        <v>0.56627758869437705</v>
      </c>
      <c r="R69" s="11">
        <v>2119779.4150999999</v>
      </c>
      <c r="S69" s="11">
        <v>1991.9109228449399</v>
      </c>
    </row>
    <row r="70" spans="1:19" x14ac:dyDescent="0.25">
      <c r="A70" s="4" t="s">
        <v>233</v>
      </c>
      <c r="B70" s="5" t="s">
        <v>30</v>
      </c>
      <c r="C70" s="3">
        <v>81003091749.835098</v>
      </c>
      <c r="D70" s="3">
        <v>168524696529.625</v>
      </c>
      <c r="E70" s="3">
        <v>306104046435.729</v>
      </c>
      <c r="F70" s="3">
        <v>73596839015.406097</v>
      </c>
      <c r="G70" s="3">
        <v>78927806352.666595</v>
      </c>
      <c r="H70" s="3">
        <v>105743081017.60699</v>
      </c>
      <c r="I70" s="3">
        <v>83391532821.209198</v>
      </c>
      <c r="J70" s="3">
        <v>0.59843500380743098</v>
      </c>
      <c r="K70" s="3">
        <v>0.68938971763722501</v>
      </c>
      <c r="L70" s="3">
        <v>0.60597343893358302</v>
      </c>
      <c r="M70" s="3">
        <v>0.61420310925474697</v>
      </c>
      <c r="N70" s="3">
        <v>0.69128052600773005</v>
      </c>
      <c r="O70" s="3">
        <v>0.61728395352531795</v>
      </c>
      <c r="P70" s="3">
        <v>0.62692879519577904</v>
      </c>
      <c r="Q70" s="3">
        <v>0.58416636357700003</v>
      </c>
      <c r="R70" s="3">
        <v>2124665.8254499999</v>
      </c>
      <c r="S70" s="3">
        <v>1997.6351537431999</v>
      </c>
    </row>
    <row r="71" spans="1:19" x14ac:dyDescent="0.25">
      <c r="A71" s="4" t="s">
        <v>234</v>
      </c>
      <c r="B71" s="5" t="s">
        <v>30</v>
      </c>
      <c r="C71" s="11">
        <v>80622509804.962402</v>
      </c>
      <c r="D71" s="11">
        <v>178608680530.92999</v>
      </c>
      <c r="E71" s="11">
        <v>314846476658.099</v>
      </c>
      <c r="F71" s="11">
        <v>79819972583.465302</v>
      </c>
      <c r="G71" s="11">
        <v>82420072252.993195</v>
      </c>
      <c r="H71" s="11">
        <v>115149109872.408</v>
      </c>
      <c r="I71" s="11">
        <v>88344323941.621597</v>
      </c>
      <c r="J71" s="11">
        <v>0.61428608602026002</v>
      </c>
      <c r="K71" s="11">
        <v>0.70199250407537594</v>
      </c>
      <c r="L71" s="11">
        <v>0.61999082758258095</v>
      </c>
      <c r="M71" s="11">
        <v>0.62330206405468802</v>
      </c>
      <c r="N71" s="11">
        <v>0.69518216121586995</v>
      </c>
      <c r="O71" s="11">
        <v>0.62610219737289097</v>
      </c>
      <c r="P71" s="11">
        <v>0.63912541799446498</v>
      </c>
      <c r="Q71" s="11">
        <v>0.57880567929823201</v>
      </c>
      <c r="R71" s="11">
        <v>2131335.57265</v>
      </c>
      <c r="S71" s="11">
        <v>2003.45366522626</v>
      </c>
    </row>
    <row r="72" spans="1:19" x14ac:dyDescent="0.25">
      <c r="A72" s="4" t="s">
        <v>235</v>
      </c>
      <c r="B72" s="5" t="s">
        <v>30</v>
      </c>
      <c r="C72" s="3">
        <v>88316929096.708206</v>
      </c>
      <c r="D72" s="3">
        <v>186023982922.021</v>
      </c>
      <c r="E72" s="3">
        <v>331721209347.52502</v>
      </c>
      <c r="F72" s="3">
        <v>83828158493.168106</v>
      </c>
      <c r="G72" s="3">
        <v>83721920854.613205</v>
      </c>
      <c r="H72" s="3">
        <v>119468910359.965</v>
      </c>
      <c r="I72" s="3">
        <v>93127286834.147598</v>
      </c>
      <c r="J72" s="3">
        <v>0.63524594516589705</v>
      </c>
      <c r="K72" s="3">
        <v>0.73452815953856498</v>
      </c>
      <c r="L72" s="3">
        <v>0.63014063374302298</v>
      </c>
      <c r="M72" s="3">
        <v>0.62618642811409797</v>
      </c>
      <c r="N72" s="3">
        <v>0.70631944892095899</v>
      </c>
      <c r="O72" s="3">
        <v>0.64781280507463501</v>
      </c>
      <c r="P72" s="3">
        <v>0.64999188949003495</v>
      </c>
      <c r="Q72" s="3">
        <v>0.61905775228732696</v>
      </c>
      <c r="R72" s="3">
        <v>2143850.9473250001</v>
      </c>
      <c r="S72" s="3">
        <v>2011.1416063706999</v>
      </c>
    </row>
    <row r="73" spans="1:19" x14ac:dyDescent="0.25">
      <c r="A73" s="4" t="s">
        <v>236</v>
      </c>
      <c r="B73" s="5" t="s">
        <v>30</v>
      </c>
      <c r="C73" s="11">
        <v>91933605968.006104</v>
      </c>
      <c r="D73" s="11">
        <v>188538475781.57001</v>
      </c>
      <c r="E73" s="11">
        <v>343379794091.01001</v>
      </c>
      <c r="F73" s="11">
        <v>85271002588.907394</v>
      </c>
      <c r="G73" s="11">
        <v>91190418134.377396</v>
      </c>
      <c r="H73" s="11">
        <v>117632410576.65199</v>
      </c>
      <c r="I73" s="11">
        <v>89349704783.708298</v>
      </c>
      <c r="J73" s="11">
        <v>0.65898838924372105</v>
      </c>
      <c r="K73" s="11">
        <v>0.73327535429490798</v>
      </c>
      <c r="L73" s="11">
        <v>0.64655605169793595</v>
      </c>
      <c r="M73" s="11">
        <v>0.655722902745419</v>
      </c>
      <c r="N73" s="11">
        <v>0.71406751260500101</v>
      </c>
      <c r="O73" s="11">
        <v>0.66573839416288005</v>
      </c>
      <c r="P73" s="11">
        <v>0.66323614369412598</v>
      </c>
      <c r="Q73" s="11">
        <v>0.63271066574115697</v>
      </c>
      <c r="R73" s="11">
        <v>2180958.2509750002</v>
      </c>
      <c r="S73" s="11">
        <v>2016.3357023400999</v>
      </c>
    </row>
    <row r="74" spans="1:19" x14ac:dyDescent="0.25">
      <c r="A74" s="4" t="s">
        <v>237</v>
      </c>
      <c r="B74" s="5" t="s">
        <v>30</v>
      </c>
      <c r="C74" s="3">
        <v>96912825956.8508</v>
      </c>
      <c r="D74" s="3">
        <v>196620118880.97</v>
      </c>
      <c r="E74" s="3">
        <v>358619371019.57599</v>
      </c>
      <c r="F74" s="3">
        <v>89482067599.799103</v>
      </c>
      <c r="G74" s="3">
        <v>88937605018.163406</v>
      </c>
      <c r="H74" s="3">
        <v>122039299950.379</v>
      </c>
      <c r="I74" s="3">
        <v>98188121113.970505</v>
      </c>
      <c r="J74" s="3">
        <v>0.67036059927471303</v>
      </c>
      <c r="K74" s="3">
        <v>0.76255395703745998</v>
      </c>
      <c r="L74" s="3">
        <v>0.65448715803805901</v>
      </c>
      <c r="M74" s="3">
        <v>0.64834874155413402</v>
      </c>
      <c r="N74" s="3">
        <v>0.71565858902249901</v>
      </c>
      <c r="O74" s="3">
        <v>0.68177940795025305</v>
      </c>
      <c r="P74" s="3">
        <v>0.67975256211681101</v>
      </c>
      <c r="Q74" s="3">
        <v>0.65315757633959204</v>
      </c>
      <c r="R74" s="3">
        <v>2177865.0449000001</v>
      </c>
      <c r="S74" s="3">
        <v>2020.3004741975799</v>
      </c>
    </row>
    <row r="75" spans="1:19" x14ac:dyDescent="0.25">
      <c r="A75" s="4" t="s">
        <v>238</v>
      </c>
      <c r="B75" s="5" t="s">
        <v>30</v>
      </c>
      <c r="C75" s="11">
        <v>97567412578.434799</v>
      </c>
      <c r="D75" s="11">
        <v>198279336015.439</v>
      </c>
      <c r="E75" s="11">
        <v>367744325541.89001</v>
      </c>
      <c r="F75" s="11">
        <v>90977295318.125305</v>
      </c>
      <c r="G75" s="11">
        <v>93638068792.845306</v>
      </c>
      <c r="H75" s="11">
        <v>120943379113.00301</v>
      </c>
      <c r="I75" s="11">
        <v>99202887268.173599</v>
      </c>
      <c r="J75" s="11">
        <v>0.68096282013327203</v>
      </c>
      <c r="K75" s="11">
        <v>0.75072873571295895</v>
      </c>
      <c r="L75" s="11">
        <v>0.66522751202172403</v>
      </c>
      <c r="M75" s="11">
        <v>0.66961626681018505</v>
      </c>
      <c r="N75" s="11">
        <v>0.72633270357711699</v>
      </c>
      <c r="O75" s="11">
        <v>0.69107768160120597</v>
      </c>
      <c r="P75" s="11">
        <v>0.68981612802247505</v>
      </c>
      <c r="Q75" s="11">
        <v>0.65679191948779503</v>
      </c>
      <c r="R75" s="11">
        <v>2177486.1482500001</v>
      </c>
      <c r="S75" s="11">
        <v>2022.1862179667601</v>
      </c>
    </row>
    <row r="76" spans="1:19" x14ac:dyDescent="0.25">
      <c r="A76" s="4" t="s">
        <v>239</v>
      </c>
      <c r="B76" s="5" t="s">
        <v>30</v>
      </c>
      <c r="C76" s="3">
        <v>99673886329.2621</v>
      </c>
      <c r="D76" s="3">
        <v>204338932576.56201</v>
      </c>
      <c r="E76" s="3">
        <v>380141928402.97601</v>
      </c>
      <c r="F76" s="3">
        <v>93070604177.124405</v>
      </c>
      <c r="G76" s="3">
        <v>97177165576.617203</v>
      </c>
      <c r="H76" s="3">
        <v>125914396354.66299</v>
      </c>
      <c r="I76" s="3">
        <v>104866340275.198</v>
      </c>
      <c r="J76" s="3">
        <v>0.70104193371100798</v>
      </c>
      <c r="K76" s="3">
        <v>0.77777658168326502</v>
      </c>
      <c r="L76" s="3">
        <v>0.68061547685323898</v>
      </c>
      <c r="M76" s="3">
        <v>0.67210846630494003</v>
      </c>
      <c r="N76" s="3">
        <v>0.73628624196112002</v>
      </c>
      <c r="O76" s="3">
        <v>0.70815461611465802</v>
      </c>
      <c r="P76" s="3">
        <v>0.70103663635622904</v>
      </c>
      <c r="Q76" s="3">
        <v>0.670128915142152</v>
      </c>
      <c r="R76" s="3">
        <v>2184630.4273250001</v>
      </c>
      <c r="S76" s="3">
        <v>2035.88880433854</v>
      </c>
    </row>
    <row r="77" spans="1:19" x14ac:dyDescent="0.25">
      <c r="A77" s="4" t="s">
        <v>240</v>
      </c>
      <c r="B77" s="5" t="s">
        <v>30</v>
      </c>
      <c r="C77" s="11">
        <v>102798879841.397</v>
      </c>
      <c r="D77" s="11">
        <v>211128401622.67099</v>
      </c>
      <c r="E77" s="11">
        <v>390515022828.74701</v>
      </c>
      <c r="F77" s="11">
        <v>93798993002.927307</v>
      </c>
      <c r="G77" s="11">
        <v>96561747335.571198</v>
      </c>
      <c r="H77" s="11">
        <v>129372899482.782</v>
      </c>
      <c r="I77" s="11">
        <v>109398893511.89101</v>
      </c>
      <c r="J77" s="11">
        <v>0.71622287499108095</v>
      </c>
      <c r="K77" s="11">
        <v>0.78885123117452305</v>
      </c>
      <c r="L77" s="11">
        <v>0.69026197598071504</v>
      </c>
      <c r="M77" s="11">
        <v>0.70799813639942299</v>
      </c>
      <c r="N77" s="11">
        <v>0.74279320797686599</v>
      </c>
      <c r="O77" s="11">
        <v>0.71905255081681596</v>
      </c>
      <c r="P77" s="11">
        <v>0.71037401534667999</v>
      </c>
      <c r="Q77" s="11">
        <v>0.68890910460013</v>
      </c>
      <c r="R77" s="11">
        <v>2186130.241525</v>
      </c>
      <c r="S77" s="11">
        <v>2031.4758824128301</v>
      </c>
    </row>
    <row r="78" spans="1:19" x14ac:dyDescent="0.25">
      <c r="A78" s="4" t="s">
        <v>241</v>
      </c>
      <c r="B78" s="5" t="s">
        <v>30</v>
      </c>
      <c r="C78" s="3">
        <v>105338365762.173</v>
      </c>
      <c r="D78" s="3">
        <v>214165852571.474</v>
      </c>
      <c r="E78" s="3">
        <v>397695673239.04199</v>
      </c>
      <c r="F78" s="3">
        <v>95913009688.760193</v>
      </c>
      <c r="G78" s="3">
        <v>95040748061.894302</v>
      </c>
      <c r="H78" s="3">
        <v>130047451997.121</v>
      </c>
      <c r="I78" s="3">
        <v>113198158840.62199</v>
      </c>
      <c r="J78" s="3">
        <v>0.73050231148618405</v>
      </c>
      <c r="K78" s="3">
        <v>0.805252617824461</v>
      </c>
      <c r="L78" s="3">
        <v>0.70347365762645597</v>
      </c>
      <c r="M78" s="3">
        <v>0.69293676599835496</v>
      </c>
      <c r="N78" s="3">
        <v>0.74238821045201198</v>
      </c>
      <c r="O78" s="3">
        <v>0.73722719702022699</v>
      </c>
      <c r="P78" s="3">
        <v>0.72040980359787699</v>
      </c>
      <c r="Q78" s="3">
        <v>0.69926422702664903</v>
      </c>
      <c r="R78" s="3">
        <v>2201426.4036249998</v>
      </c>
      <c r="S78" s="3">
        <v>2024.88583493443</v>
      </c>
    </row>
    <row r="79" spans="1:19" x14ac:dyDescent="0.25">
      <c r="A79" s="4" t="s">
        <v>242</v>
      </c>
      <c r="B79" s="5" t="s">
        <v>30</v>
      </c>
      <c r="C79" s="11">
        <v>107437021267.168</v>
      </c>
      <c r="D79" s="11">
        <v>221345096829.29401</v>
      </c>
      <c r="E79" s="11">
        <v>412079236729.23499</v>
      </c>
      <c r="F79" s="11">
        <v>95176744731.188293</v>
      </c>
      <c r="G79" s="11">
        <v>98829763425.917801</v>
      </c>
      <c r="H79" s="11">
        <v>129685252165.43401</v>
      </c>
      <c r="I79" s="11">
        <v>114152607372.289</v>
      </c>
      <c r="J79" s="11">
        <v>0.73592127886103598</v>
      </c>
      <c r="K79" s="11">
        <v>0.79947160317195498</v>
      </c>
      <c r="L79" s="11">
        <v>0.70884165611125105</v>
      </c>
      <c r="M79" s="11">
        <v>0.73878919996306303</v>
      </c>
      <c r="N79" s="11">
        <v>0.72758165780988604</v>
      </c>
      <c r="O79" s="11">
        <v>0.74650011951495099</v>
      </c>
      <c r="P79" s="11">
        <v>0.71912084921213804</v>
      </c>
      <c r="Q79" s="11">
        <v>0.71192298023235501</v>
      </c>
      <c r="R79" s="11">
        <v>2215923.23765</v>
      </c>
      <c r="S79" s="11">
        <v>2017.7199723916699</v>
      </c>
    </row>
    <row r="80" spans="1:19" x14ac:dyDescent="0.25">
      <c r="A80" s="4" t="s">
        <v>243</v>
      </c>
      <c r="B80" s="5" t="s">
        <v>30</v>
      </c>
      <c r="C80" s="3">
        <v>111913779247.27699</v>
      </c>
      <c r="D80" s="3">
        <v>224506767316.07599</v>
      </c>
      <c r="E80" s="3">
        <v>423473989025.77399</v>
      </c>
      <c r="F80" s="3">
        <v>93759997670.409897</v>
      </c>
      <c r="G80" s="3">
        <v>100071736374.619</v>
      </c>
      <c r="H80" s="3">
        <v>128807942370.42999</v>
      </c>
      <c r="I80" s="3">
        <v>115789648458.23199</v>
      </c>
      <c r="J80" s="3">
        <v>0.74065878324838696</v>
      </c>
      <c r="K80" s="3">
        <v>0.82418962722644096</v>
      </c>
      <c r="L80" s="3">
        <v>0.70894702792799802</v>
      </c>
      <c r="M80" s="3">
        <v>0.70528905703343703</v>
      </c>
      <c r="N80" s="3">
        <v>0.73867233600423698</v>
      </c>
      <c r="O80" s="3">
        <v>0.75423991204154806</v>
      </c>
      <c r="P80" s="3">
        <v>0.72952411000601303</v>
      </c>
      <c r="Q80" s="3">
        <v>0.72598869051674397</v>
      </c>
      <c r="R80" s="3">
        <v>2211758.12005</v>
      </c>
      <c r="S80" s="3">
        <v>2006.27280046431</v>
      </c>
    </row>
    <row r="81" spans="1:19" x14ac:dyDescent="0.25">
      <c r="A81" s="4" t="s">
        <v>244</v>
      </c>
      <c r="B81" s="5" t="s">
        <v>30</v>
      </c>
      <c r="C81" s="11">
        <v>112361182220.383</v>
      </c>
      <c r="D81" s="11">
        <v>235646036736.612</v>
      </c>
      <c r="E81" s="11">
        <v>430849224465.15698</v>
      </c>
      <c r="F81" s="11">
        <v>95355256227.782196</v>
      </c>
      <c r="G81" s="11">
        <v>92721991210.539703</v>
      </c>
      <c r="H81" s="11">
        <v>135506049330.08</v>
      </c>
      <c r="I81" s="11">
        <v>125626063627.702</v>
      </c>
      <c r="J81" s="11">
        <v>0.75013008996352204</v>
      </c>
      <c r="K81" s="11">
        <v>0.81999076222234701</v>
      </c>
      <c r="L81" s="11">
        <v>0.72561377191864895</v>
      </c>
      <c r="M81" s="11">
        <v>0.74796990988263401</v>
      </c>
      <c r="N81" s="11">
        <v>0.75786684882380695</v>
      </c>
      <c r="O81" s="11">
        <v>0.76584584243956599</v>
      </c>
      <c r="P81" s="11">
        <v>0.74445002231660795</v>
      </c>
      <c r="Q81" s="11">
        <v>0.72838145953841205</v>
      </c>
      <c r="R81" s="11">
        <v>2217051.4286500001</v>
      </c>
      <c r="S81" s="11">
        <v>2002.4872972329699</v>
      </c>
    </row>
    <row r="82" spans="1:19" x14ac:dyDescent="0.25">
      <c r="A82" s="4" t="s">
        <v>245</v>
      </c>
      <c r="B82" s="5" t="s">
        <v>30</v>
      </c>
      <c r="C82" s="3">
        <v>114088344066.078</v>
      </c>
      <c r="D82" s="3">
        <v>240864353269.90399</v>
      </c>
      <c r="E82" s="3">
        <v>443499989466.24103</v>
      </c>
      <c r="F82" s="3">
        <v>94858413439.843094</v>
      </c>
      <c r="G82" s="3">
        <v>99104919077.080307</v>
      </c>
      <c r="H82" s="3">
        <v>135221935523.403</v>
      </c>
      <c r="I82" s="3">
        <v>124664308576.582</v>
      </c>
      <c r="J82" s="3">
        <v>0.75641735780215502</v>
      </c>
      <c r="K82" s="3">
        <v>0.83890165762887703</v>
      </c>
      <c r="L82" s="3">
        <v>0.73336409183081197</v>
      </c>
      <c r="M82" s="3">
        <v>0.73303514375211898</v>
      </c>
      <c r="N82" s="3">
        <v>0.75380239381557601</v>
      </c>
      <c r="O82" s="3">
        <v>0.78000365456062704</v>
      </c>
      <c r="P82" s="3">
        <v>0.75444929984673503</v>
      </c>
      <c r="Q82" s="3">
        <v>0.73919543801413801</v>
      </c>
      <c r="R82" s="3">
        <v>2245770.514825</v>
      </c>
      <c r="S82" s="3">
        <v>2001.29825825321</v>
      </c>
    </row>
    <row r="83" spans="1:19" x14ac:dyDescent="0.25">
      <c r="A83" s="4" t="s">
        <v>246</v>
      </c>
      <c r="B83" s="5" t="s">
        <v>30</v>
      </c>
      <c r="C83" s="11">
        <v>116346830466.261</v>
      </c>
      <c r="D83" s="11">
        <v>248452082277.40799</v>
      </c>
      <c r="E83" s="11">
        <v>462959715442.828</v>
      </c>
      <c r="F83" s="11">
        <v>104657891461.965</v>
      </c>
      <c r="G83" s="11">
        <v>109284896137.76199</v>
      </c>
      <c r="H83" s="11">
        <v>149204072776.08701</v>
      </c>
      <c r="I83" s="11">
        <v>138079979337.48401</v>
      </c>
      <c r="J83" s="11">
        <v>0.79320610539763803</v>
      </c>
      <c r="K83" s="11">
        <v>0.91825533260834802</v>
      </c>
      <c r="L83" s="11">
        <v>0.80163473980317002</v>
      </c>
      <c r="M83" s="11">
        <v>0.79918738973394698</v>
      </c>
      <c r="N83" s="11">
        <v>0.82486936004397704</v>
      </c>
      <c r="O83" s="11">
        <v>0.81132458734639601</v>
      </c>
      <c r="P83" s="11">
        <v>0.78045816327250495</v>
      </c>
      <c r="Q83" s="11">
        <v>0.761105127265988</v>
      </c>
      <c r="R83" s="11">
        <v>2265079.6347249998</v>
      </c>
      <c r="S83" s="11">
        <v>2002.67534186431</v>
      </c>
    </row>
    <row r="84" spans="1:19" x14ac:dyDescent="0.25">
      <c r="A84" s="4" t="s">
        <v>247</v>
      </c>
      <c r="B84" s="5" t="s">
        <v>30</v>
      </c>
      <c r="C84" s="3">
        <v>116285938411.51401</v>
      </c>
      <c r="D84" s="3">
        <v>255212845292.29099</v>
      </c>
      <c r="E84" s="3">
        <v>463523495889.20599</v>
      </c>
      <c r="F84" s="3">
        <v>102441234710.808</v>
      </c>
      <c r="G84" s="3">
        <v>101476568017.57401</v>
      </c>
      <c r="H84" s="3">
        <v>154143986115.33801</v>
      </c>
      <c r="I84" s="3">
        <v>144692130283.16599</v>
      </c>
      <c r="J84" s="3">
        <v>0.795105153194541</v>
      </c>
      <c r="K84" s="3">
        <v>0.92916695092771495</v>
      </c>
      <c r="L84" s="3">
        <v>0.78475642754878505</v>
      </c>
      <c r="M84" s="3">
        <v>0.757406875603861</v>
      </c>
      <c r="N84" s="3">
        <v>0.80771102782575399</v>
      </c>
      <c r="O84" s="3">
        <v>0.81932390936535404</v>
      </c>
      <c r="P84" s="3">
        <v>0.79071458907703795</v>
      </c>
      <c r="Q84" s="3">
        <v>0.76660360924445003</v>
      </c>
      <c r="R84" s="3">
        <v>2278181.6637749998</v>
      </c>
      <c r="S84" s="3">
        <v>1995.1374765463099</v>
      </c>
    </row>
    <row r="85" spans="1:19" x14ac:dyDescent="0.25">
      <c r="A85" s="4" t="s">
        <v>248</v>
      </c>
      <c r="B85" s="5" t="s">
        <v>30</v>
      </c>
      <c r="C85" s="11">
        <v>121022047730.054</v>
      </c>
      <c r="D85" s="11">
        <v>256881210441.138</v>
      </c>
      <c r="E85" s="11">
        <v>479665444604.83899</v>
      </c>
      <c r="F85" s="11">
        <v>106104015597.17799</v>
      </c>
      <c r="G85" s="11">
        <v>117252582400.02</v>
      </c>
      <c r="H85" s="11">
        <v>164870661766.31201</v>
      </c>
      <c r="I85" s="11">
        <v>149380265799.93799</v>
      </c>
      <c r="J85" s="11">
        <v>0.79409631254943303</v>
      </c>
      <c r="K85" s="11">
        <v>0.91937763559343599</v>
      </c>
      <c r="L85" s="11">
        <v>0.78630724801375096</v>
      </c>
      <c r="M85" s="11">
        <v>0.775554201335101</v>
      </c>
      <c r="N85" s="11">
        <v>0.80775388944920401</v>
      </c>
      <c r="O85" s="11">
        <v>0.81677825710693297</v>
      </c>
      <c r="P85" s="11">
        <v>0.78718539813530597</v>
      </c>
      <c r="Q85" s="11">
        <v>0.77335853819127198</v>
      </c>
      <c r="R85" s="11">
        <v>2284020.3360000001</v>
      </c>
      <c r="S85" s="11">
        <v>2001.1409343502</v>
      </c>
    </row>
    <row r="86" spans="1:19" x14ac:dyDescent="0.25">
      <c r="A86" s="4" t="s">
        <v>249</v>
      </c>
      <c r="B86" s="5" t="s">
        <v>30</v>
      </c>
      <c r="C86" s="3">
        <v>124342496630.201</v>
      </c>
      <c r="D86" s="3">
        <v>263797437515.866</v>
      </c>
      <c r="E86" s="3">
        <v>486682208607.159</v>
      </c>
      <c r="F86" s="3">
        <v>108132370015.767</v>
      </c>
      <c r="G86" s="3">
        <v>112016492033.715</v>
      </c>
      <c r="H86" s="3">
        <v>178956585321.04401</v>
      </c>
      <c r="I86" s="3">
        <v>165482367748.422</v>
      </c>
      <c r="J86" s="3">
        <v>0.80099956597199096</v>
      </c>
      <c r="K86" s="3">
        <v>0.93895115551109198</v>
      </c>
      <c r="L86" s="3">
        <v>0.814679603500578</v>
      </c>
      <c r="M86" s="3">
        <v>0.77288521350125705</v>
      </c>
      <c r="N86" s="3">
        <v>0.83613055780273104</v>
      </c>
      <c r="O86" s="3">
        <v>0.82420376457987798</v>
      </c>
      <c r="P86" s="3">
        <v>0.79300688267165798</v>
      </c>
      <c r="Q86" s="3">
        <v>0.77863988998800504</v>
      </c>
      <c r="R86" s="3">
        <v>2306385.4218250001</v>
      </c>
      <c r="S86" s="3">
        <v>2007.1304137222101</v>
      </c>
    </row>
    <row r="87" spans="1:19" x14ac:dyDescent="0.25">
      <c r="A87" s="4" t="s">
        <v>250</v>
      </c>
      <c r="B87" s="5" t="s">
        <v>30</v>
      </c>
      <c r="C87" s="11">
        <v>129970210428.231</v>
      </c>
      <c r="D87" s="11">
        <v>267204114750.70401</v>
      </c>
      <c r="E87" s="11">
        <v>511024954498.79602</v>
      </c>
      <c r="F87" s="11">
        <v>110675722476.24699</v>
      </c>
      <c r="G87" s="11">
        <v>122214159948.69099</v>
      </c>
      <c r="H87" s="11">
        <v>183032766797.306</v>
      </c>
      <c r="I87" s="11">
        <v>174669236168.47501</v>
      </c>
      <c r="J87" s="11">
        <v>0.80831274626845095</v>
      </c>
      <c r="K87" s="11">
        <v>0.94362078427993001</v>
      </c>
      <c r="L87" s="11">
        <v>0.83555255957588803</v>
      </c>
      <c r="M87" s="11">
        <v>0.83954070336546804</v>
      </c>
      <c r="N87" s="11">
        <v>0.85095042114852204</v>
      </c>
      <c r="O87" s="11">
        <v>0.84487038490223698</v>
      </c>
      <c r="P87" s="11">
        <v>0.804135102885145</v>
      </c>
      <c r="Q87" s="11">
        <v>0.80492369741564296</v>
      </c>
      <c r="R87" s="11">
        <v>2348888.6546499999</v>
      </c>
      <c r="S87" s="11">
        <v>2010.58649696103</v>
      </c>
    </row>
    <row r="88" spans="1:19" x14ac:dyDescent="0.25">
      <c r="A88" s="4" t="s">
        <v>251</v>
      </c>
      <c r="B88" s="5" t="s">
        <v>30</v>
      </c>
      <c r="C88" s="3">
        <v>126766749191.013</v>
      </c>
      <c r="D88" s="3">
        <v>278199636725.29498</v>
      </c>
      <c r="E88" s="3">
        <v>515365716011.33301</v>
      </c>
      <c r="F88" s="3">
        <v>114410253274.561</v>
      </c>
      <c r="G88" s="3">
        <v>117074336566.21201</v>
      </c>
      <c r="H88" s="3">
        <v>186613995237.58701</v>
      </c>
      <c r="I88" s="3">
        <v>179938988766.39999</v>
      </c>
      <c r="J88" s="3">
        <v>0.807384561297121</v>
      </c>
      <c r="K88" s="3">
        <v>0.90874805419076699</v>
      </c>
      <c r="L88" s="3">
        <v>0.81861463375683297</v>
      </c>
      <c r="M88" s="3">
        <v>0.80612011966813801</v>
      </c>
      <c r="N88" s="3">
        <v>0.82280079453643795</v>
      </c>
      <c r="O88" s="3">
        <v>0.83914245124612896</v>
      </c>
      <c r="P88" s="3">
        <v>0.80762629632108596</v>
      </c>
      <c r="Q88" s="3">
        <v>0.79749943752022201</v>
      </c>
      <c r="R88" s="3">
        <v>2353696.3653250001</v>
      </c>
      <c r="S88" s="3">
        <v>2032.15514884051</v>
      </c>
    </row>
    <row r="89" spans="1:19" x14ac:dyDescent="0.25">
      <c r="A89" s="4" t="s">
        <v>252</v>
      </c>
      <c r="B89" s="5" t="s">
        <v>30</v>
      </c>
      <c r="C89" s="11">
        <v>127336493873.79401</v>
      </c>
      <c r="D89" s="11">
        <v>285475668156.10303</v>
      </c>
      <c r="E89" s="11">
        <v>534217319917.32703</v>
      </c>
      <c r="F89" s="11">
        <v>112781147184.24001</v>
      </c>
      <c r="G89" s="11">
        <v>122612555158.08299</v>
      </c>
      <c r="H89" s="11">
        <v>190671175366.86099</v>
      </c>
      <c r="I89" s="11">
        <v>189463778096.20801</v>
      </c>
      <c r="J89" s="11">
        <v>0.80927638541126201</v>
      </c>
      <c r="K89" s="11">
        <v>0.92521923837481101</v>
      </c>
      <c r="L89" s="11">
        <v>0.82538998189921098</v>
      </c>
      <c r="M89" s="11">
        <v>0.84297342760573701</v>
      </c>
      <c r="N89" s="11">
        <v>0.85063865766203794</v>
      </c>
      <c r="O89" s="11">
        <v>0.83927323005471199</v>
      </c>
      <c r="P89" s="11">
        <v>0.81088464680574901</v>
      </c>
      <c r="Q89" s="11">
        <v>0.80539506433623997</v>
      </c>
      <c r="R89" s="11">
        <v>2396119.1634249999</v>
      </c>
      <c r="S89" s="11">
        <v>2024.0607331793999</v>
      </c>
    </row>
    <row r="90" spans="1:19" x14ac:dyDescent="0.25">
      <c r="A90" s="4" t="s">
        <v>253</v>
      </c>
      <c r="B90" s="5" t="s">
        <v>30</v>
      </c>
      <c r="C90" s="3">
        <v>129807413986.42101</v>
      </c>
      <c r="D90" s="3">
        <v>291757497678.90802</v>
      </c>
      <c r="E90" s="3">
        <v>551251334303.04504</v>
      </c>
      <c r="F90" s="3">
        <v>113456498632.05499</v>
      </c>
      <c r="G90" s="3">
        <v>107659375912.49899</v>
      </c>
      <c r="H90" s="3">
        <v>192884241178.15601</v>
      </c>
      <c r="I90" s="3">
        <v>214911287903.37299</v>
      </c>
      <c r="J90" s="3">
        <v>0.80904015854465505</v>
      </c>
      <c r="K90" s="3">
        <v>0.91781034826729402</v>
      </c>
      <c r="L90" s="3">
        <v>0.833713972206785</v>
      </c>
      <c r="M90" s="3">
        <v>0.79076129438894904</v>
      </c>
      <c r="N90" s="3">
        <v>0.83046093569198398</v>
      </c>
      <c r="O90" s="3">
        <v>0.84254454639078302</v>
      </c>
      <c r="P90" s="3">
        <v>0.80970535483251704</v>
      </c>
      <c r="Q90" s="3">
        <v>0.81239715369585397</v>
      </c>
      <c r="R90" s="3">
        <v>2411002.8759750002</v>
      </c>
      <c r="S90" s="3">
        <v>2012.3219471032601</v>
      </c>
    </row>
    <row r="91" spans="1:19" x14ac:dyDescent="0.25">
      <c r="A91" s="4" t="s">
        <v>254</v>
      </c>
      <c r="B91" s="5" t="s">
        <v>30</v>
      </c>
      <c r="C91" s="11">
        <v>135261832948.772</v>
      </c>
      <c r="D91" s="11">
        <v>296673851039.69397</v>
      </c>
      <c r="E91" s="11">
        <v>558448196168.297</v>
      </c>
      <c r="F91" s="11">
        <v>111674347309.144</v>
      </c>
      <c r="G91" s="11">
        <v>139653155163.20801</v>
      </c>
      <c r="H91" s="11">
        <v>197902588217.396</v>
      </c>
      <c r="I91" s="11">
        <v>184761945234.01901</v>
      </c>
      <c r="J91" s="11">
        <v>0.808790885344428</v>
      </c>
      <c r="K91" s="11">
        <v>0.91223055425906097</v>
      </c>
      <c r="L91" s="11">
        <v>0.837066630941393</v>
      </c>
      <c r="M91" s="11">
        <v>0.85895378591182603</v>
      </c>
      <c r="N91" s="11">
        <v>0.82788810193111395</v>
      </c>
      <c r="O91" s="11">
        <v>0.85079263739368205</v>
      </c>
      <c r="P91" s="11">
        <v>0.80508599340004705</v>
      </c>
      <c r="Q91" s="11">
        <v>0.81794980261582895</v>
      </c>
      <c r="R91" s="11">
        <v>2419052.2158249998</v>
      </c>
      <c r="S91" s="11">
        <v>2000.8666517328199</v>
      </c>
    </row>
    <row r="92" spans="1:19" x14ac:dyDescent="0.25">
      <c r="A92" s="4" t="s">
        <v>255</v>
      </c>
      <c r="B92" s="5" t="s">
        <v>30</v>
      </c>
      <c r="C92" s="3">
        <v>133934578272.811</v>
      </c>
      <c r="D92" s="3">
        <v>297289490912.23999</v>
      </c>
      <c r="E92" s="3">
        <v>552602512958.22803</v>
      </c>
      <c r="F92" s="3">
        <v>115652394758.93201</v>
      </c>
      <c r="G92" s="3">
        <v>132433822484.03999</v>
      </c>
      <c r="H92" s="3">
        <v>195571531328.104</v>
      </c>
      <c r="I92" s="3">
        <v>184516152617.241</v>
      </c>
      <c r="J92" s="3">
        <v>0.80990974386318804</v>
      </c>
      <c r="K92" s="3">
        <v>0.92907254045583398</v>
      </c>
      <c r="L92" s="3">
        <v>0.83492336322780203</v>
      </c>
      <c r="M92" s="3">
        <v>0.83271281562000099</v>
      </c>
      <c r="N92" s="3">
        <v>0.83548917080763496</v>
      </c>
      <c r="O92" s="3">
        <v>0.84786452955696701</v>
      </c>
      <c r="P92" s="3">
        <v>0.80712463047317295</v>
      </c>
      <c r="Q92" s="3">
        <v>0.811098804212671</v>
      </c>
      <c r="R92" s="3">
        <v>2431621.0921749999</v>
      </c>
      <c r="S92" s="3">
        <v>1975.2742768078399</v>
      </c>
    </row>
    <row r="93" spans="1:19" x14ac:dyDescent="0.25">
      <c r="A93" s="4" t="s">
        <v>256</v>
      </c>
      <c r="B93" s="5" t="s">
        <v>30</v>
      </c>
      <c r="C93" s="11">
        <v>139632157414.17401</v>
      </c>
      <c r="D93" s="11">
        <v>300064709686.45398</v>
      </c>
      <c r="E93" s="11">
        <v>553611484174.86206</v>
      </c>
      <c r="F93" s="11">
        <v>110296951391.97701</v>
      </c>
      <c r="G93" s="11">
        <v>129740046590.42101</v>
      </c>
      <c r="H93" s="11">
        <v>187111000995.28</v>
      </c>
      <c r="I93" s="11">
        <v>171285571479.09299</v>
      </c>
      <c r="J93" s="11">
        <v>0.81531590255513997</v>
      </c>
      <c r="K93" s="11">
        <v>0.91405726129369902</v>
      </c>
      <c r="L93" s="11">
        <v>0.83070529722765496</v>
      </c>
      <c r="M93" s="11">
        <v>0.88094387872808499</v>
      </c>
      <c r="N93" s="11">
        <v>0.84399951703346698</v>
      </c>
      <c r="O93" s="11">
        <v>0.86015996888034396</v>
      </c>
      <c r="P93" s="11">
        <v>0.81362056509323</v>
      </c>
      <c r="Q93" s="11">
        <v>0.84557358346050004</v>
      </c>
      <c r="R93" s="11">
        <v>2449230.3457499999</v>
      </c>
      <c r="S93" s="11">
        <v>1974.9642639112301</v>
      </c>
    </row>
    <row r="94" spans="1:19" x14ac:dyDescent="0.25">
      <c r="A94" s="4" t="s">
        <v>257</v>
      </c>
      <c r="B94" s="5" t="s">
        <v>30</v>
      </c>
      <c r="C94" s="3">
        <v>137763143982.702</v>
      </c>
      <c r="D94" s="3">
        <v>303884947840.38098</v>
      </c>
      <c r="E94" s="3">
        <v>549189943396.763</v>
      </c>
      <c r="F94" s="3">
        <v>111381711479.95599</v>
      </c>
      <c r="G94" s="3">
        <v>118782443678.08501</v>
      </c>
      <c r="H94" s="3">
        <v>179809791991.526</v>
      </c>
      <c r="I94" s="3">
        <v>168569199887.12201</v>
      </c>
      <c r="J94" s="3">
        <v>0.82242996675844804</v>
      </c>
      <c r="K94" s="3">
        <v>0.92292081803937198</v>
      </c>
      <c r="L94" s="3">
        <v>0.84469180207897898</v>
      </c>
      <c r="M94" s="3">
        <v>0.88938141666161197</v>
      </c>
      <c r="N94" s="3">
        <v>0.85717080194802797</v>
      </c>
      <c r="O94" s="3">
        <v>0.86555397244536803</v>
      </c>
      <c r="P94" s="3">
        <v>0.81765234308664503</v>
      </c>
      <c r="Q94" s="3">
        <v>0.83882956623289395</v>
      </c>
      <c r="R94" s="3">
        <v>2444878.4597999998</v>
      </c>
      <c r="S94" s="3">
        <v>1979.4896312835799</v>
      </c>
    </row>
    <row r="95" spans="1:19" x14ac:dyDescent="0.25">
      <c r="A95" s="4" t="s">
        <v>258</v>
      </c>
      <c r="B95" s="5" t="s">
        <v>30</v>
      </c>
      <c r="C95" s="11">
        <v>142754130330.314</v>
      </c>
      <c r="D95" s="11">
        <v>305620607960.92499</v>
      </c>
      <c r="E95" s="11">
        <v>544203069070.146</v>
      </c>
      <c r="F95" s="11">
        <v>108932797569.134</v>
      </c>
      <c r="G95" s="11">
        <v>107158930447.451</v>
      </c>
      <c r="H95" s="11">
        <v>176287675685.08899</v>
      </c>
      <c r="I95" s="11">
        <v>164957076016.54501</v>
      </c>
      <c r="J95" s="11">
        <v>0.82241578929446602</v>
      </c>
      <c r="K95" s="11">
        <v>0.92990504814975405</v>
      </c>
      <c r="L95" s="11">
        <v>0.86189407538545404</v>
      </c>
      <c r="M95" s="11">
        <v>0.84044912385325499</v>
      </c>
      <c r="N95" s="11">
        <v>0.85621669068515405</v>
      </c>
      <c r="O95" s="11">
        <v>0.86244861521798699</v>
      </c>
      <c r="P95" s="11">
        <v>0.81614975070609597</v>
      </c>
      <c r="Q95" s="11">
        <v>0.83363505194831899</v>
      </c>
      <c r="R95" s="11">
        <v>2431455.8851000001</v>
      </c>
      <c r="S95" s="11">
        <v>1985.54654624667</v>
      </c>
    </row>
    <row r="96" spans="1:19" x14ac:dyDescent="0.25">
      <c r="A96" s="4" t="s">
        <v>259</v>
      </c>
      <c r="B96" s="5" t="s">
        <v>30</v>
      </c>
      <c r="C96" s="3">
        <v>148855062222.047</v>
      </c>
      <c r="D96" s="3">
        <v>313343550307.70898</v>
      </c>
      <c r="E96" s="3">
        <v>560108729511.08801</v>
      </c>
      <c r="F96" s="3">
        <v>107579367027.883</v>
      </c>
      <c r="G96" s="3">
        <v>108713938839.383</v>
      </c>
      <c r="H96" s="3">
        <v>187972738026.19199</v>
      </c>
      <c r="I96" s="3">
        <v>177168916168.14099</v>
      </c>
      <c r="J96" s="3">
        <v>0.84084204394093998</v>
      </c>
      <c r="K96" s="3">
        <v>1.0061389399643801</v>
      </c>
      <c r="L96" s="3">
        <v>0.86448845524671802</v>
      </c>
      <c r="M96" s="3">
        <v>0.86012853313779003</v>
      </c>
      <c r="N96" s="3">
        <v>0.89645594059198397</v>
      </c>
      <c r="O96" s="3">
        <v>0.88025272861327297</v>
      </c>
      <c r="P96" s="3">
        <v>0.82666282358413101</v>
      </c>
      <c r="Q96" s="3">
        <v>0.85913131616390903</v>
      </c>
      <c r="R96" s="3">
        <v>2439891.069325</v>
      </c>
      <c r="S96" s="3">
        <v>1997.1137474423099</v>
      </c>
    </row>
    <row r="97" spans="1:19" x14ac:dyDescent="0.25">
      <c r="A97" s="4" t="s">
        <v>260</v>
      </c>
      <c r="B97" s="5" t="s">
        <v>30</v>
      </c>
      <c r="C97" s="11">
        <v>151948002403.00101</v>
      </c>
      <c r="D97" s="11">
        <v>319274970530.18903</v>
      </c>
      <c r="E97" s="11">
        <v>571860664412.25806</v>
      </c>
      <c r="F97" s="11">
        <v>115807543762.12399</v>
      </c>
      <c r="G97" s="11">
        <v>124787785446.45599</v>
      </c>
      <c r="H97" s="11">
        <v>213943452122.461</v>
      </c>
      <c r="I97" s="11">
        <v>189793358155.073</v>
      </c>
      <c r="J97" s="11">
        <v>0.861394779564155</v>
      </c>
      <c r="K97" s="11">
        <v>1.04201575192332</v>
      </c>
      <c r="L97" s="11">
        <v>0.90211464671826203</v>
      </c>
      <c r="M97" s="11">
        <v>0.94109275367263201</v>
      </c>
      <c r="N97" s="11">
        <v>0.96778057850884502</v>
      </c>
      <c r="O97" s="11">
        <v>0.89249424524726795</v>
      </c>
      <c r="P97" s="11">
        <v>0.84483309076604696</v>
      </c>
      <c r="Q97" s="11">
        <v>0.85965702925362697</v>
      </c>
      <c r="R97" s="11">
        <v>2443821.2800750001</v>
      </c>
      <c r="S97" s="11">
        <v>1997.0617008725601</v>
      </c>
    </row>
    <row r="98" spans="1:19" x14ac:dyDescent="0.25">
      <c r="A98" s="4" t="s">
        <v>261</v>
      </c>
      <c r="B98" s="5" t="s">
        <v>30</v>
      </c>
      <c r="C98" s="3">
        <v>154613304136.841</v>
      </c>
      <c r="D98" s="3">
        <v>321696594451.23297</v>
      </c>
      <c r="E98" s="3">
        <v>582709105742.71399</v>
      </c>
      <c r="F98" s="3">
        <v>113873158837.88901</v>
      </c>
      <c r="G98" s="3">
        <v>121259457816.577</v>
      </c>
      <c r="H98" s="3">
        <v>206364874429.15601</v>
      </c>
      <c r="I98" s="3">
        <v>191504623767.21899</v>
      </c>
      <c r="J98" s="3">
        <v>0.87560305370075997</v>
      </c>
      <c r="K98" s="3">
        <v>1.04604861393395</v>
      </c>
      <c r="L98" s="3">
        <v>0.91810012976897204</v>
      </c>
      <c r="M98" s="3">
        <v>0.92071369539645298</v>
      </c>
      <c r="N98" s="3">
        <v>0.96433440391389502</v>
      </c>
      <c r="O98" s="3">
        <v>0.90725694084675801</v>
      </c>
      <c r="P98" s="3">
        <v>0.86157882238935302</v>
      </c>
      <c r="Q98" s="3">
        <v>0.88114486347839005</v>
      </c>
      <c r="R98" s="3">
        <v>2468753.0154749998</v>
      </c>
      <c r="S98" s="3">
        <v>1993.0663517809301</v>
      </c>
    </row>
    <row r="99" spans="1:19" x14ac:dyDescent="0.25">
      <c r="A99" s="4" t="s">
        <v>262</v>
      </c>
      <c r="B99" s="5" t="s">
        <v>30</v>
      </c>
      <c r="C99" s="11">
        <v>153238130838.112</v>
      </c>
      <c r="D99" s="11">
        <v>325824485110.86902</v>
      </c>
      <c r="E99" s="11">
        <v>580172309133.93994</v>
      </c>
      <c r="F99" s="11">
        <v>113982814772.105</v>
      </c>
      <c r="G99" s="11">
        <v>114883526697.58299</v>
      </c>
      <c r="H99" s="11">
        <v>210918935422.19101</v>
      </c>
      <c r="I99" s="11">
        <v>197145101909.56699</v>
      </c>
      <c r="J99" s="11">
        <v>0.87821481473896701</v>
      </c>
      <c r="K99" s="11">
        <v>1.0398397609541501</v>
      </c>
      <c r="L99" s="11">
        <v>0.92371693838025704</v>
      </c>
      <c r="M99" s="11">
        <v>0.93478355630412302</v>
      </c>
      <c r="N99" s="11">
        <v>0.97212644688179495</v>
      </c>
      <c r="O99" s="11">
        <v>0.90766769864208796</v>
      </c>
      <c r="P99" s="11">
        <v>0.86200384167980804</v>
      </c>
      <c r="Q99" s="11">
        <v>0.87145864610866497</v>
      </c>
      <c r="R99" s="11">
        <v>2489897.0055749998</v>
      </c>
      <c r="S99" s="11">
        <v>1986.26051541126</v>
      </c>
    </row>
    <row r="100" spans="1:19" x14ac:dyDescent="0.25">
      <c r="A100" s="4" t="s">
        <v>263</v>
      </c>
      <c r="B100" s="5" t="s">
        <v>30</v>
      </c>
      <c r="C100" s="3">
        <v>155829808045.29501</v>
      </c>
      <c r="D100" s="3">
        <v>320276602969.32599</v>
      </c>
      <c r="E100" s="3">
        <v>586423312195.98401</v>
      </c>
      <c r="F100" s="3">
        <v>110983398742.92</v>
      </c>
      <c r="G100" s="3">
        <v>109902463339.12801</v>
      </c>
      <c r="H100" s="3">
        <v>208468946350.82901</v>
      </c>
      <c r="I100" s="3">
        <v>208883384193.064</v>
      </c>
      <c r="J100" s="3">
        <v>0.88484517915771599</v>
      </c>
      <c r="K100" s="3">
        <v>1.0837313252815599</v>
      </c>
      <c r="L100" s="3">
        <v>0.91785913228992499</v>
      </c>
      <c r="M100" s="3">
        <v>0.92077045932216295</v>
      </c>
      <c r="N100" s="3">
        <v>0.99621885666088605</v>
      </c>
      <c r="O100" s="3">
        <v>0.91442848303601998</v>
      </c>
      <c r="P100" s="3">
        <v>0.86946473001659796</v>
      </c>
      <c r="Q100" s="3">
        <v>0.88992266426116196</v>
      </c>
      <c r="R100" s="3">
        <v>2499362.4235749999</v>
      </c>
      <c r="S100" s="3">
        <v>1987.2725777263499</v>
      </c>
    </row>
    <row r="101" spans="1:19" x14ac:dyDescent="0.25">
      <c r="A101" s="4" t="s">
        <v>264</v>
      </c>
      <c r="B101" s="5" t="s">
        <v>30</v>
      </c>
      <c r="C101" s="11">
        <v>143979357068.345</v>
      </c>
      <c r="D101" s="11">
        <v>321562966997.87</v>
      </c>
      <c r="E101" s="11">
        <v>568600586516.64197</v>
      </c>
      <c r="F101" s="11">
        <v>107724635147.731</v>
      </c>
      <c r="G101" s="11">
        <v>114672917471.966</v>
      </c>
      <c r="H101" s="11">
        <v>197065423107.92499</v>
      </c>
      <c r="I101" s="11">
        <v>185450768086.38699</v>
      </c>
      <c r="J101" s="11">
        <v>0.87365214827965598</v>
      </c>
      <c r="K101" s="11">
        <v>0.98101586839647803</v>
      </c>
      <c r="L101" s="11">
        <v>0.89026584350969795</v>
      </c>
      <c r="M101" s="11">
        <v>0.932556766288687</v>
      </c>
      <c r="N101" s="11">
        <v>0.93818319852189702</v>
      </c>
      <c r="O101" s="11">
        <v>0.88748038555322495</v>
      </c>
      <c r="P101" s="11">
        <v>0.85429450052998401</v>
      </c>
      <c r="Q101" s="11">
        <v>0.85194869968634601</v>
      </c>
      <c r="R101" s="11">
        <v>2489787.2910750001</v>
      </c>
      <c r="S101" s="11">
        <v>1978.1817287812901</v>
      </c>
    </row>
    <row r="102" spans="1:19" x14ac:dyDescent="0.25">
      <c r="A102" s="4" t="s">
        <v>265</v>
      </c>
      <c r="B102" s="5" t="s">
        <v>30</v>
      </c>
      <c r="C102" s="3">
        <v>146619782396.879</v>
      </c>
      <c r="D102" s="3">
        <v>323895734500.54999</v>
      </c>
      <c r="E102" s="3">
        <v>573743087326.44104</v>
      </c>
      <c r="F102" s="3">
        <v>104084105043.745</v>
      </c>
      <c r="G102" s="3">
        <v>110424418952.39799</v>
      </c>
      <c r="H102" s="3">
        <v>204825390167.35699</v>
      </c>
      <c r="I102" s="3">
        <v>197628541643.97</v>
      </c>
      <c r="J102" s="3">
        <v>0.86207554164289901</v>
      </c>
      <c r="K102" s="3">
        <v>0.97859296753668001</v>
      </c>
      <c r="L102" s="3">
        <v>0.89997038158489595</v>
      </c>
      <c r="M102" s="3">
        <v>0.89883670544028405</v>
      </c>
      <c r="N102" s="3">
        <v>0.92665594666086304</v>
      </c>
      <c r="O102" s="3">
        <v>0.88283681003121595</v>
      </c>
      <c r="P102" s="3">
        <v>0.84355343002231098</v>
      </c>
      <c r="Q102" s="3">
        <v>0.86233063389624898</v>
      </c>
      <c r="R102" s="3">
        <v>2513895.0120999999</v>
      </c>
      <c r="S102" s="3">
        <v>1969.3039357846401</v>
      </c>
    </row>
    <row r="103" spans="1:19" x14ac:dyDescent="0.25">
      <c r="A103" s="4" t="s">
        <v>266</v>
      </c>
      <c r="B103" s="5" t="s">
        <v>30</v>
      </c>
      <c r="C103" s="11">
        <v>145003812489.48001</v>
      </c>
      <c r="D103" s="11">
        <v>322086198332.25403</v>
      </c>
      <c r="E103" s="11">
        <v>580157232360.93396</v>
      </c>
      <c r="F103" s="11">
        <v>106184618265.604</v>
      </c>
      <c r="G103" s="11">
        <v>109058155836.509</v>
      </c>
      <c r="H103" s="11">
        <v>205964240373.88901</v>
      </c>
      <c r="I103" s="11">
        <v>209973306076.57901</v>
      </c>
      <c r="J103" s="11">
        <v>0.86025021490310105</v>
      </c>
      <c r="K103" s="11">
        <v>1.01355523913359</v>
      </c>
      <c r="L103" s="11">
        <v>0.91115086655869804</v>
      </c>
      <c r="M103" s="11">
        <v>0.90992022079878498</v>
      </c>
      <c r="N103" s="11">
        <v>0.96082350919869297</v>
      </c>
      <c r="O103" s="11">
        <v>0.88414770686856703</v>
      </c>
      <c r="P103" s="11">
        <v>0.84054026451054398</v>
      </c>
      <c r="Q103" s="11">
        <v>0.87015942575354499</v>
      </c>
      <c r="R103" s="11">
        <v>2548701.649125</v>
      </c>
      <c r="S103" s="11">
        <v>1961.39711147516</v>
      </c>
    </row>
    <row r="104" spans="1:19" x14ac:dyDescent="0.25">
      <c r="A104" s="4" t="s">
        <v>267</v>
      </c>
      <c r="B104" s="5" t="s">
        <v>30</v>
      </c>
      <c r="C104" s="3">
        <v>151989017577.004</v>
      </c>
      <c r="D104" s="3">
        <v>334785486676.992</v>
      </c>
      <c r="E104" s="3">
        <v>599370615611.11206</v>
      </c>
      <c r="F104" s="3">
        <v>112174279461.821</v>
      </c>
      <c r="G104" s="3">
        <v>113390177286.62399</v>
      </c>
      <c r="H104" s="3">
        <v>227519737815.64899</v>
      </c>
      <c r="I104" s="3">
        <v>226725671886.14001</v>
      </c>
      <c r="J104" s="3">
        <v>0.86267107221341199</v>
      </c>
      <c r="K104" s="3">
        <v>1.01921659114445</v>
      </c>
      <c r="L104" s="3">
        <v>0.92382564151855595</v>
      </c>
      <c r="M104" s="3">
        <v>0.90758114229831999</v>
      </c>
      <c r="N104" s="3">
        <v>0.95805897976030396</v>
      </c>
      <c r="O104" s="3">
        <v>0.89785726206511995</v>
      </c>
      <c r="P104" s="3">
        <v>0.85201751221772903</v>
      </c>
      <c r="Q104" s="3">
        <v>0.90452945776884197</v>
      </c>
      <c r="R104" s="3">
        <v>2569460.0474749999</v>
      </c>
      <c r="S104" s="3">
        <v>1946.72907486854</v>
      </c>
    </row>
    <row r="105" spans="1:19" x14ac:dyDescent="0.25">
      <c r="A105" s="4" t="s">
        <v>268</v>
      </c>
      <c r="B105" s="5" t="s">
        <v>30</v>
      </c>
      <c r="C105" s="11">
        <v>145112791401.45099</v>
      </c>
      <c r="D105" s="11">
        <v>333537354957.00897</v>
      </c>
      <c r="E105" s="11">
        <v>598955482389.81604</v>
      </c>
      <c r="F105" s="11">
        <v>111791282657.12399</v>
      </c>
      <c r="G105" s="11">
        <v>117413124764.923</v>
      </c>
      <c r="H105" s="11">
        <v>231683992418.85999</v>
      </c>
      <c r="I105" s="11">
        <v>234576203685.293</v>
      </c>
      <c r="J105" s="11">
        <v>0.86802828064811099</v>
      </c>
      <c r="K105" s="11">
        <v>1.02776564822322</v>
      </c>
      <c r="L105" s="11">
        <v>0.93719834255497503</v>
      </c>
      <c r="M105" s="11">
        <v>0.96850543716510296</v>
      </c>
      <c r="N105" s="11">
        <v>1.0077344005804501</v>
      </c>
      <c r="O105" s="11">
        <v>0.88992722555001402</v>
      </c>
      <c r="P105" s="11">
        <v>0.855457514123664</v>
      </c>
      <c r="Q105" s="11">
        <v>0.867542683941951</v>
      </c>
      <c r="R105" s="11">
        <v>2579671.5692250002</v>
      </c>
      <c r="S105" s="11">
        <v>1942.7444697528999</v>
      </c>
    </row>
    <row r="106" spans="1:19" x14ac:dyDescent="0.25">
      <c r="A106" s="4" t="s">
        <v>269</v>
      </c>
      <c r="B106" s="5" t="s">
        <v>30</v>
      </c>
      <c r="C106" s="3">
        <v>143475213950.88</v>
      </c>
      <c r="D106" s="3">
        <v>339891166358.74701</v>
      </c>
      <c r="E106" s="3">
        <v>609434042635.953</v>
      </c>
      <c r="F106" s="3">
        <v>107269333591.66299</v>
      </c>
      <c r="G106" s="3">
        <v>122945564178.05901</v>
      </c>
      <c r="H106" s="3">
        <v>239555179054.84</v>
      </c>
      <c r="I106" s="3">
        <v>242677277203.10699</v>
      </c>
      <c r="J106" s="3">
        <v>0.86691750068058604</v>
      </c>
      <c r="K106" s="3">
        <v>1.03568640571577</v>
      </c>
      <c r="L106" s="3">
        <v>0.927180921693607</v>
      </c>
      <c r="M106" s="3">
        <v>0.93477351908402695</v>
      </c>
      <c r="N106" s="3">
        <v>0.98472863225139695</v>
      </c>
      <c r="O106" s="3">
        <v>0.89085990830714901</v>
      </c>
      <c r="P106" s="3">
        <v>0.85599859934740297</v>
      </c>
      <c r="Q106" s="3">
        <v>0.859149689119452</v>
      </c>
      <c r="R106" s="3">
        <v>2593812.6545750001</v>
      </c>
      <c r="S106" s="3">
        <v>1940.2438331598401</v>
      </c>
    </row>
    <row r="107" spans="1:19" x14ac:dyDescent="0.25">
      <c r="A107" s="4" t="s">
        <v>270</v>
      </c>
      <c r="B107" s="5" t="s">
        <v>30</v>
      </c>
      <c r="C107" s="11">
        <v>148759495470.664</v>
      </c>
      <c r="D107" s="11">
        <v>351707679607.25201</v>
      </c>
      <c r="E107" s="11">
        <v>620022587363.11902</v>
      </c>
      <c r="F107" s="11">
        <v>120096821489.39301</v>
      </c>
      <c r="G107" s="11">
        <v>118991655770.394</v>
      </c>
      <c r="H107" s="11">
        <v>247105090710.651</v>
      </c>
      <c r="I107" s="11">
        <v>247668847225.461</v>
      </c>
      <c r="J107" s="11">
        <v>0.86880600255681695</v>
      </c>
      <c r="K107" s="11">
        <v>1.0102788906937199</v>
      </c>
      <c r="L107" s="11">
        <v>0.94978343116030095</v>
      </c>
      <c r="M107" s="11">
        <v>0.96948874030814602</v>
      </c>
      <c r="N107" s="11">
        <v>1.0094077351914801</v>
      </c>
      <c r="O107" s="11">
        <v>0.89295528436601401</v>
      </c>
      <c r="P107" s="11">
        <v>0.86016703691969798</v>
      </c>
      <c r="Q107" s="11">
        <v>0.88473367138435199</v>
      </c>
      <c r="R107" s="11">
        <v>2615380.7386250002</v>
      </c>
      <c r="S107" s="11">
        <v>1938.22433944727</v>
      </c>
    </row>
    <row r="108" spans="1:19" x14ac:dyDescent="0.25">
      <c r="A108" s="4" t="s">
        <v>271</v>
      </c>
      <c r="B108" s="5" t="s">
        <v>30</v>
      </c>
      <c r="C108" s="3">
        <v>149066492048.642</v>
      </c>
      <c r="D108" s="3">
        <v>349680450434.82501</v>
      </c>
      <c r="E108" s="3">
        <v>624505456474.71899</v>
      </c>
      <c r="F108" s="3">
        <v>111493243357.5</v>
      </c>
      <c r="G108" s="3">
        <v>125345530950.043</v>
      </c>
      <c r="H108" s="3">
        <v>246416704140.50601</v>
      </c>
      <c r="I108" s="3">
        <v>246829687181.71399</v>
      </c>
      <c r="J108" s="3">
        <v>0.86956617306930795</v>
      </c>
      <c r="K108" s="3">
        <v>1.02120235527053</v>
      </c>
      <c r="L108" s="3">
        <v>0.94368189542463798</v>
      </c>
      <c r="M108" s="3">
        <v>0.96938789790268098</v>
      </c>
      <c r="N108" s="3">
        <v>1.00214208740555</v>
      </c>
      <c r="O108" s="3">
        <v>0.89424565621175001</v>
      </c>
      <c r="P108" s="3">
        <v>0.86525320670881001</v>
      </c>
      <c r="Q108" s="3">
        <v>0.88402159347915699</v>
      </c>
      <c r="R108" s="3">
        <v>2647782.85005</v>
      </c>
      <c r="S108" s="3">
        <v>1936.4504970953601</v>
      </c>
    </row>
    <row r="109" spans="1:19" x14ac:dyDescent="0.25">
      <c r="A109" s="4" t="s">
        <v>272</v>
      </c>
      <c r="B109" s="5" t="s">
        <v>30</v>
      </c>
      <c r="C109" s="11">
        <v>153395458798.95099</v>
      </c>
      <c r="D109" s="11">
        <v>354161391596.81897</v>
      </c>
      <c r="E109" s="11">
        <v>632642201854.047</v>
      </c>
      <c r="F109" s="11">
        <v>120354303547.035</v>
      </c>
      <c r="G109" s="11">
        <v>129252956131.125</v>
      </c>
      <c r="H109" s="11">
        <v>263123598070.871</v>
      </c>
      <c r="I109" s="11">
        <v>258955993398.02301</v>
      </c>
      <c r="J109" s="11">
        <v>0.87085997746985999</v>
      </c>
      <c r="K109" s="11">
        <v>1.05912812058401</v>
      </c>
      <c r="L109" s="11">
        <v>0.96613444297434503</v>
      </c>
      <c r="M109" s="11">
        <v>0.99510433971375201</v>
      </c>
      <c r="N109" s="11">
        <v>1.0466248978046899</v>
      </c>
      <c r="O109" s="11">
        <v>0.896824359496593</v>
      </c>
      <c r="P109" s="11">
        <v>0.86269179164897902</v>
      </c>
      <c r="Q109" s="11">
        <v>0.88282586343858005</v>
      </c>
      <c r="R109" s="11">
        <v>2677094.8148500002</v>
      </c>
      <c r="S109" s="11">
        <v>1932.75876644958</v>
      </c>
    </row>
    <row r="110" spans="1:19" x14ac:dyDescent="0.25">
      <c r="A110" s="4" t="s">
        <v>273</v>
      </c>
      <c r="B110" s="5" t="s">
        <v>30</v>
      </c>
      <c r="C110" s="3">
        <v>153008172990.50601</v>
      </c>
      <c r="D110" s="3">
        <v>359167040037.758</v>
      </c>
      <c r="E110" s="3">
        <v>646028282615.25903</v>
      </c>
      <c r="F110" s="3">
        <v>124339094132.25101</v>
      </c>
      <c r="G110" s="3">
        <v>135628108134.702</v>
      </c>
      <c r="H110" s="3">
        <v>267714748345.108</v>
      </c>
      <c r="I110" s="3">
        <v>265939709797.401</v>
      </c>
      <c r="J110" s="3">
        <v>0.88082379598350202</v>
      </c>
      <c r="K110" s="3">
        <v>1.08088816782968</v>
      </c>
      <c r="L110" s="3">
        <v>0.98730945067117304</v>
      </c>
      <c r="M110" s="3">
        <v>1.0047947879644501</v>
      </c>
      <c r="N110" s="3">
        <v>1.07734642526729</v>
      </c>
      <c r="O110" s="3">
        <v>0.90799175282223499</v>
      </c>
      <c r="P110" s="3">
        <v>0.87012531385167602</v>
      </c>
      <c r="Q110" s="3">
        <v>0.89496944034578496</v>
      </c>
      <c r="R110" s="3">
        <v>2705433.5756999999</v>
      </c>
      <c r="S110" s="3">
        <v>1928.7834271510201</v>
      </c>
    </row>
    <row r="111" spans="1:19" x14ac:dyDescent="0.25">
      <c r="A111" s="4" t="s">
        <v>274</v>
      </c>
      <c r="B111" s="5" t="s">
        <v>30</v>
      </c>
      <c r="C111" s="11">
        <v>154514892561.89999</v>
      </c>
      <c r="D111" s="11">
        <v>365624056730.599</v>
      </c>
      <c r="E111" s="11">
        <v>660872375455.97595</v>
      </c>
      <c r="F111" s="11">
        <v>128279264963.215</v>
      </c>
      <c r="G111" s="11">
        <v>133547765984.13</v>
      </c>
      <c r="H111" s="11">
        <v>266476949443.51599</v>
      </c>
      <c r="I111" s="11">
        <v>273662609622.862</v>
      </c>
      <c r="J111" s="11">
        <v>0.89125363868480201</v>
      </c>
      <c r="K111" s="11">
        <v>1.11614927285632</v>
      </c>
      <c r="L111" s="11">
        <v>0.98941735072785197</v>
      </c>
      <c r="M111" s="11">
        <v>0.96909655857421795</v>
      </c>
      <c r="N111" s="11">
        <v>1.09871182030241</v>
      </c>
      <c r="O111" s="11">
        <v>0.914031850864369</v>
      </c>
      <c r="P111" s="11">
        <v>0.87997150487203601</v>
      </c>
      <c r="Q111" s="11">
        <v>0.90298392821343698</v>
      </c>
      <c r="R111" s="11">
        <v>2731661.1891999999</v>
      </c>
      <c r="S111" s="11">
        <v>1925.7653789506301</v>
      </c>
    </row>
    <row r="112" spans="1:19" x14ac:dyDescent="0.25">
      <c r="A112" s="4" t="s">
        <v>275</v>
      </c>
      <c r="B112" s="5" t="s">
        <v>30</v>
      </c>
      <c r="C112" s="3">
        <v>157478522888.38</v>
      </c>
      <c r="D112" s="3">
        <v>379026860718.17499</v>
      </c>
      <c r="E112" s="3">
        <v>682620175245.11804</v>
      </c>
      <c r="F112" s="3">
        <v>127467166372.50999</v>
      </c>
      <c r="G112" s="3">
        <v>148069041640.18301</v>
      </c>
      <c r="H112" s="3">
        <v>281606060800.87903</v>
      </c>
      <c r="I112" s="3">
        <v>279651810799.25897</v>
      </c>
      <c r="J112" s="3">
        <v>0.89708882489708996</v>
      </c>
      <c r="K112" s="3">
        <v>1.1327466309037899</v>
      </c>
      <c r="L112" s="3">
        <v>0.98496745641894601</v>
      </c>
      <c r="M112" s="3">
        <v>1.0201056252406</v>
      </c>
      <c r="N112" s="3">
        <v>1.1360913052008801</v>
      </c>
      <c r="O112" s="3">
        <v>0.92442634236042898</v>
      </c>
      <c r="P112" s="3">
        <v>0.89441035710882599</v>
      </c>
      <c r="Q112" s="3">
        <v>0.91016703744907101</v>
      </c>
      <c r="R112" s="3">
        <v>2737733.8566749999</v>
      </c>
      <c r="S112" s="3">
        <v>1914.54568160439</v>
      </c>
    </row>
    <row r="113" spans="1:19" x14ac:dyDescent="0.25">
      <c r="A113" s="4" t="s">
        <v>276</v>
      </c>
      <c r="B113" s="5" t="s">
        <v>30</v>
      </c>
      <c r="C113" s="11">
        <v>158346159550.04599</v>
      </c>
      <c r="D113" s="11">
        <v>382211056602.453</v>
      </c>
      <c r="E113" s="11">
        <v>689300389887.22705</v>
      </c>
      <c r="F113" s="11">
        <v>128550810719.661</v>
      </c>
      <c r="G113" s="11">
        <v>146812265586.85901</v>
      </c>
      <c r="H113" s="11">
        <v>285616473444.80701</v>
      </c>
      <c r="I113" s="11">
        <v>287547381592.67603</v>
      </c>
      <c r="J113" s="11">
        <v>0.902819572778357</v>
      </c>
      <c r="K113" s="11">
        <v>1.0881250353813801</v>
      </c>
      <c r="L113" s="11">
        <v>0.98630048992004804</v>
      </c>
      <c r="M113" s="11">
        <v>1.01545477605596</v>
      </c>
      <c r="N113" s="11">
        <v>1.10190664207732</v>
      </c>
      <c r="O113" s="11">
        <v>0.91603438490215805</v>
      </c>
      <c r="P113" s="11">
        <v>0.89343321911319895</v>
      </c>
      <c r="Q113" s="11">
        <v>0.90984907301813001</v>
      </c>
      <c r="R113" s="11">
        <v>2770806.35745</v>
      </c>
      <c r="S113" s="11">
        <v>1916.71711431425</v>
      </c>
    </row>
    <row r="114" spans="1:19" x14ac:dyDescent="0.25">
      <c r="A114" s="4" t="s">
        <v>277</v>
      </c>
      <c r="B114" s="5" t="s">
        <v>30</v>
      </c>
      <c r="C114" s="3">
        <v>166744887434.94601</v>
      </c>
      <c r="D114" s="3">
        <v>385379572986.39099</v>
      </c>
      <c r="E114" s="3">
        <v>685088659211.07703</v>
      </c>
      <c r="F114" s="3">
        <v>132099967583.24001</v>
      </c>
      <c r="G114" s="3">
        <v>125300211217.375</v>
      </c>
      <c r="H114" s="3">
        <v>265079290259.35699</v>
      </c>
      <c r="I114" s="3">
        <v>272743277831.72198</v>
      </c>
      <c r="J114" s="3">
        <v>0.89730780862069504</v>
      </c>
      <c r="K114" s="3">
        <v>1.07884186578647</v>
      </c>
      <c r="L114" s="3">
        <v>0.98499202880482395</v>
      </c>
      <c r="M114" s="3">
        <v>0.95790907730607699</v>
      </c>
      <c r="N114" s="3">
        <v>1.07066027581651</v>
      </c>
      <c r="O114" s="3">
        <v>0.91865925762156098</v>
      </c>
      <c r="P114" s="3">
        <v>0.89015491130227797</v>
      </c>
      <c r="Q114" s="3">
        <v>0.92061585511982302</v>
      </c>
      <c r="R114" s="3">
        <v>2781321.901025</v>
      </c>
      <c r="S114" s="3">
        <v>1920.8817341413001</v>
      </c>
    </row>
    <row r="115" spans="1:19" x14ac:dyDescent="0.25">
      <c r="A115" s="4" t="s">
        <v>278</v>
      </c>
      <c r="B115" s="5" t="s">
        <v>30</v>
      </c>
      <c r="C115" s="11">
        <v>164926127726.62799</v>
      </c>
      <c r="D115" s="11">
        <v>390118682892.98102</v>
      </c>
      <c r="E115" s="11">
        <v>696878744456.57703</v>
      </c>
      <c r="F115" s="11">
        <v>133736990124.589</v>
      </c>
      <c r="G115" s="11">
        <v>139222579555.582</v>
      </c>
      <c r="H115" s="11">
        <v>279446175494.95801</v>
      </c>
      <c r="I115" s="11">
        <v>282057529776.34302</v>
      </c>
      <c r="J115" s="11">
        <v>0.88930455030609401</v>
      </c>
      <c r="K115" s="11">
        <v>1.0618122727403301</v>
      </c>
      <c r="L115" s="11">
        <v>0.98692903293816303</v>
      </c>
      <c r="M115" s="11">
        <v>0.97080441451643196</v>
      </c>
      <c r="N115" s="11">
        <v>1.0509483257283301</v>
      </c>
      <c r="O115" s="11">
        <v>0.91507946875600499</v>
      </c>
      <c r="P115" s="11">
        <v>0.88460465055390802</v>
      </c>
      <c r="Q115" s="11">
        <v>0.907781567604106</v>
      </c>
      <c r="R115" s="11">
        <v>2810844.5733500002</v>
      </c>
      <c r="S115" s="11">
        <v>1925.59363760266</v>
      </c>
    </row>
    <row r="116" spans="1:19" x14ac:dyDescent="0.25">
      <c r="A116" s="4" t="s">
        <v>279</v>
      </c>
      <c r="B116" s="5" t="s">
        <v>30</v>
      </c>
      <c r="C116" s="3">
        <v>163191809008.702</v>
      </c>
      <c r="D116" s="3">
        <v>406227524754.95001</v>
      </c>
      <c r="E116" s="3">
        <v>709769745982.78796</v>
      </c>
      <c r="F116" s="3">
        <v>136912863860.42101</v>
      </c>
      <c r="G116" s="3">
        <v>138255289041.996</v>
      </c>
      <c r="H116" s="3">
        <v>290220259566.75403</v>
      </c>
      <c r="I116" s="3">
        <v>292315382743.89502</v>
      </c>
      <c r="J116" s="3">
        <v>0.89243950038703002</v>
      </c>
      <c r="K116" s="3">
        <v>1.05462285185112</v>
      </c>
      <c r="L116" s="3">
        <v>1.00517257879569</v>
      </c>
      <c r="M116" s="3">
        <v>0.99475535046403996</v>
      </c>
      <c r="N116" s="3">
        <v>1.0645080583633499</v>
      </c>
      <c r="O116" s="3">
        <v>0.91409074222813302</v>
      </c>
      <c r="P116" s="3">
        <v>0.89218295023241001</v>
      </c>
      <c r="Q116" s="3">
        <v>0.90087446703040597</v>
      </c>
      <c r="R116" s="3">
        <v>2852052.3097000001</v>
      </c>
      <c r="S116" s="3">
        <v>1932.9484696594</v>
      </c>
    </row>
    <row r="117" spans="1:19" x14ac:dyDescent="0.25">
      <c r="A117" s="4" t="s">
        <v>280</v>
      </c>
      <c r="B117" s="5" t="s">
        <v>30</v>
      </c>
      <c r="C117" s="11">
        <v>165504975409.513</v>
      </c>
      <c r="D117" s="11">
        <v>423922007453.78998</v>
      </c>
      <c r="E117" s="11">
        <v>725209149153.552</v>
      </c>
      <c r="F117" s="11">
        <v>141973124481.62799</v>
      </c>
      <c r="G117" s="11">
        <v>139505980847.03699</v>
      </c>
      <c r="H117" s="11">
        <v>293144607581.77002</v>
      </c>
      <c r="I117" s="11">
        <v>289420793024.98199</v>
      </c>
      <c r="J117" s="11">
        <v>0.89341691146857105</v>
      </c>
      <c r="K117" s="11">
        <v>1.0301947283902799</v>
      </c>
      <c r="L117" s="11">
        <v>0.99624418010299998</v>
      </c>
      <c r="M117" s="11">
        <v>1.0180083422808801</v>
      </c>
      <c r="N117" s="11">
        <v>1.05274654187488</v>
      </c>
      <c r="O117" s="11">
        <v>0.91794867381742595</v>
      </c>
      <c r="P117" s="11">
        <v>0.89204259689079202</v>
      </c>
      <c r="Q117" s="11">
        <v>0.90439917591935404</v>
      </c>
      <c r="R117" s="11">
        <v>2883515.4021749999</v>
      </c>
      <c r="S117" s="11">
        <v>1934.78346039965</v>
      </c>
    </row>
    <row r="118" spans="1:19" x14ac:dyDescent="0.25">
      <c r="A118" s="4" t="s">
        <v>281</v>
      </c>
      <c r="B118" s="5" t="s">
        <v>30</v>
      </c>
      <c r="C118" s="3">
        <v>168119247335.85901</v>
      </c>
      <c r="D118" s="3">
        <v>424716513458.96399</v>
      </c>
      <c r="E118" s="3">
        <v>748598921522.62097</v>
      </c>
      <c r="F118" s="3">
        <v>154042222373.078</v>
      </c>
      <c r="G118" s="3">
        <v>164656770328.54999</v>
      </c>
      <c r="H118" s="3">
        <v>311210483895.685</v>
      </c>
      <c r="I118" s="3">
        <v>302316874294.93298</v>
      </c>
      <c r="J118" s="3">
        <v>0.90452025476862297</v>
      </c>
      <c r="K118" s="3">
        <v>1.0678922583253201</v>
      </c>
      <c r="L118" s="3">
        <v>0.99777416181824496</v>
      </c>
      <c r="M118" s="3">
        <v>1.0497552439069799</v>
      </c>
      <c r="N118" s="3">
        <v>1.08828532048058</v>
      </c>
      <c r="O118" s="3">
        <v>0.93128302783750305</v>
      </c>
      <c r="P118" s="3">
        <v>0.90657732482439801</v>
      </c>
      <c r="Q118" s="3">
        <v>0.919998062053342</v>
      </c>
      <c r="R118" s="3">
        <v>2909344.8937249999</v>
      </c>
      <c r="S118" s="3">
        <v>1935.02540707915</v>
      </c>
    </row>
    <row r="119" spans="1:19" x14ac:dyDescent="0.25">
      <c r="A119" s="4" t="s">
        <v>282</v>
      </c>
      <c r="B119" s="5" t="s">
        <v>30</v>
      </c>
      <c r="C119" s="11">
        <v>169791254245.927</v>
      </c>
      <c r="D119" s="11">
        <v>432450987532.29498</v>
      </c>
      <c r="E119" s="11">
        <v>767092402941.03796</v>
      </c>
      <c r="F119" s="11">
        <v>151700868884.87399</v>
      </c>
      <c r="G119" s="11">
        <v>173479860182.41901</v>
      </c>
      <c r="H119" s="11">
        <v>317268648955.79102</v>
      </c>
      <c r="I119" s="11">
        <v>308638949936.18903</v>
      </c>
      <c r="J119" s="11">
        <v>0.91377781705401095</v>
      </c>
      <c r="K119" s="11">
        <v>1.04217789233474</v>
      </c>
      <c r="L119" s="11">
        <v>1.0056005720260801</v>
      </c>
      <c r="M119" s="11">
        <v>1.0737716414901299</v>
      </c>
      <c r="N119" s="11">
        <v>1.07183287438678</v>
      </c>
      <c r="O119" s="11">
        <v>0.94174950845398997</v>
      </c>
      <c r="P119" s="11">
        <v>0.91903530051690296</v>
      </c>
      <c r="Q119" s="11">
        <v>0.93805332896090898</v>
      </c>
      <c r="R119" s="11">
        <v>2927883.3246249999</v>
      </c>
      <c r="S119" s="11">
        <v>1934.4257889686201</v>
      </c>
    </row>
    <row r="120" spans="1:19" x14ac:dyDescent="0.25">
      <c r="A120" s="4" t="s">
        <v>283</v>
      </c>
      <c r="B120" s="5" t="s">
        <v>30</v>
      </c>
      <c r="C120" s="3">
        <v>176360853883.62299</v>
      </c>
      <c r="D120" s="3">
        <v>443348822087.02802</v>
      </c>
      <c r="E120" s="3">
        <v>771255604856.06897</v>
      </c>
      <c r="F120" s="3">
        <v>153614537233.504</v>
      </c>
      <c r="G120" s="3">
        <v>157961908013.59</v>
      </c>
      <c r="H120" s="3">
        <v>317350025170.04102</v>
      </c>
      <c r="I120" s="3">
        <v>310934046041.86902</v>
      </c>
      <c r="J120" s="3">
        <v>0.92510878727633505</v>
      </c>
      <c r="K120" s="3">
        <v>0.99254567368101898</v>
      </c>
      <c r="L120" s="3">
        <v>0.98852864184248401</v>
      </c>
      <c r="M120" s="3">
        <v>1.0147075112593</v>
      </c>
      <c r="N120" s="3">
        <v>1.0472987858112499</v>
      </c>
      <c r="O120" s="3">
        <v>0.94001715336212199</v>
      </c>
      <c r="P120" s="3">
        <v>0.939282576690747</v>
      </c>
      <c r="Q120" s="3">
        <v>0.95241208389895204</v>
      </c>
      <c r="R120" s="3">
        <v>2978841.5195249999</v>
      </c>
      <c r="S120" s="3">
        <v>1935.1553347425099</v>
      </c>
    </row>
    <row r="121" spans="1:19" x14ac:dyDescent="0.25">
      <c r="A121" s="4" t="s">
        <v>284</v>
      </c>
      <c r="B121" s="5" t="s">
        <v>30</v>
      </c>
      <c r="C121" s="11">
        <v>175907974854.65201</v>
      </c>
      <c r="D121" s="11">
        <v>452385735937.888</v>
      </c>
      <c r="E121" s="11">
        <v>773076779075.85901</v>
      </c>
      <c r="F121" s="11">
        <v>152798033564.42099</v>
      </c>
      <c r="G121" s="11">
        <v>148058330590.729</v>
      </c>
      <c r="H121" s="11">
        <v>310528256419.10699</v>
      </c>
      <c r="I121" s="11">
        <v>307252994111.69598</v>
      </c>
      <c r="J121" s="11">
        <v>0.93827580817610901</v>
      </c>
      <c r="K121" s="11">
        <v>0.99446899269776201</v>
      </c>
      <c r="L121" s="11">
        <v>0.97997492794125696</v>
      </c>
      <c r="M121" s="11">
        <v>0.99235505321464901</v>
      </c>
      <c r="N121" s="11">
        <v>1.03955199212204</v>
      </c>
      <c r="O121" s="11">
        <v>0.93955773584760205</v>
      </c>
      <c r="P121" s="11">
        <v>0.94623565360575002</v>
      </c>
      <c r="Q121" s="11">
        <v>0.942443947297254</v>
      </c>
      <c r="R121" s="11">
        <v>2983763.0307749999</v>
      </c>
      <c r="S121" s="11">
        <v>1934.94588980199</v>
      </c>
    </row>
    <row r="122" spans="1:19" x14ac:dyDescent="0.25">
      <c r="A122" s="4" t="s">
        <v>285</v>
      </c>
      <c r="B122" s="5" t="s">
        <v>30</v>
      </c>
      <c r="C122" s="3">
        <v>176153361433.04401</v>
      </c>
      <c r="D122" s="3">
        <v>455664380121.492</v>
      </c>
      <c r="E122" s="3">
        <v>780698054713.98901</v>
      </c>
      <c r="F122" s="3">
        <v>150979594251.677</v>
      </c>
      <c r="G122" s="3">
        <v>153756245079.13901</v>
      </c>
      <c r="H122" s="3">
        <v>303046764857.90399</v>
      </c>
      <c r="I122" s="3">
        <v>298170832938.21698</v>
      </c>
      <c r="J122" s="3">
        <v>0.95064402642461998</v>
      </c>
      <c r="K122" s="3">
        <v>0.98846290808636605</v>
      </c>
      <c r="L122" s="3">
        <v>0.99047834501466703</v>
      </c>
      <c r="M122" s="3">
        <v>1.0113780584643901</v>
      </c>
      <c r="N122" s="3">
        <v>1.04630883953135</v>
      </c>
      <c r="O122" s="3">
        <v>0.94793610621126301</v>
      </c>
      <c r="P122" s="3">
        <v>0.95901420829287298</v>
      </c>
      <c r="Q122" s="3">
        <v>0.94798348474935101</v>
      </c>
      <c r="R122" s="3">
        <v>2994097.60885</v>
      </c>
      <c r="S122" s="3">
        <v>1935.06250751122</v>
      </c>
    </row>
    <row r="123" spans="1:19" x14ac:dyDescent="0.25">
      <c r="A123" s="4" t="s">
        <v>286</v>
      </c>
      <c r="B123" s="5" t="s">
        <v>30</v>
      </c>
      <c r="C123" s="11">
        <v>176423987828.681</v>
      </c>
      <c r="D123" s="11">
        <v>452951563053.59198</v>
      </c>
      <c r="E123" s="11">
        <v>785914111754.08398</v>
      </c>
      <c r="F123" s="11">
        <v>151732590150.39801</v>
      </c>
      <c r="G123" s="11">
        <v>153239387516.54099</v>
      </c>
      <c r="H123" s="11">
        <v>276894953552.948</v>
      </c>
      <c r="I123" s="11">
        <v>280194126908.21802</v>
      </c>
      <c r="J123" s="11">
        <v>0.95570356998998096</v>
      </c>
      <c r="K123" s="11">
        <v>1.00115942911712</v>
      </c>
      <c r="L123" s="11">
        <v>1.0007762082329801</v>
      </c>
      <c r="M123" s="11">
        <v>1.0051475972339501</v>
      </c>
      <c r="N123" s="11">
        <v>1.03056252013153</v>
      </c>
      <c r="O123" s="11">
        <v>0.95984867682198804</v>
      </c>
      <c r="P123" s="11">
        <v>0.96282109375256697</v>
      </c>
      <c r="Q123" s="11">
        <v>0.95366034025005997</v>
      </c>
      <c r="R123" s="11">
        <v>3009794.0826750002</v>
      </c>
      <c r="S123" s="11">
        <v>1935.1698567685501</v>
      </c>
    </row>
    <row r="124" spans="1:19" x14ac:dyDescent="0.25">
      <c r="A124" s="4" t="s">
        <v>287</v>
      </c>
      <c r="B124" s="5" t="s">
        <v>30</v>
      </c>
      <c r="C124" s="3">
        <v>179179839543.91199</v>
      </c>
      <c r="D124" s="3">
        <v>449613576427.94202</v>
      </c>
      <c r="E124" s="3">
        <v>802296210573.94397</v>
      </c>
      <c r="F124" s="3">
        <v>151963896942.20499</v>
      </c>
      <c r="G124" s="3">
        <v>151795715782.16299</v>
      </c>
      <c r="H124" s="3">
        <v>238929169724.29599</v>
      </c>
      <c r="I124" s="3">
        <v>260636248544.22198</v>
      </c>
      <c r="J124" s="3">
        <v>0.95649798918315798</v>
      </c>
      <c r="K124" s="3">
        <v>1.0225565481380701</v>
      </c>
      <c r="L124" s="3">
        <v>1.01775993514749</v>
      </c>
      <c r="M124" s="3">
        <v>1.0320288286358099</v>
      </c>
      <c r="N124" s="3">
        <v>0.99969902773442199</v>
      </c>
      <c r="O124" s="3">
        <v>0.98020143951475702</v>
      </c>
      <c r="P124" s="3">
        <v>0.95847970637092506</v>
      </c>
      <c r="Q124" s="3">
        <v>0.95579876699980504</v>
      </c>
      <c r="R124" s="3">
        <v>3044441.06715</v>
      </c>
      <c r="S124" s="3">
        <v>1936.29871599534</v>
      </c>
    </row>
    <row r="125" spans="1:19" x14ac:dyDescent="0.25">
      <c r="A125" s="4" t="s">
        <v>288</v>
      </c>
      <c r="B125" s="5" t="s">
        <v>30</v>
      </c>
      <c r="C125" s="11">
        <v>184048250626.59</v>
      </c>
      <c r="D125" s="11">
        <v>455571243368.98999</v>
      </c>
      <c r="E125" s="11">
        <v>817212109774.55798</v>
      </c>
      <c r="F125" s="11">
        <v>150970038714.776</v>
      </c>
      <c r="G125" s="11">
        <v>153979126630.436</v>
      </c>
      <c r="H125" s="11">
        <v>242055101728.09299</v>
      </c>
      <c r="I125" s="11">
        <v>265668590876.63501</v>
      </c>
      <c r="J125" s="11">
        <v>0.96774145639133902</v>
      </c>
      <c r="K125" s="11">
        <v>1.0389472473313599</v>
      </c>
      <c r="L125" s="11">
        <v>1.0194891553048899</v>
      </c>
      <c r="M125" s="11">
        <v>1.0374678875619801</v>
      </c>
      <c r="N125" s="11">
        <v>1.00686210341867</v>
      </c>
      <c r="O125" s="11">
        <v>0.99002486950716795</v>
      </c>
      <c r="P125" s="11">
        <v>0.96823289627935205</v>
      </c>
      <c r="Q125" s="11">
        <v>0.96594054194693402</v>
      </c>
      <c r="R125" s="11">
        <v>3029350.6815499999</v>
      </c>
      <c r="S125" s="11">
        <v>1935.4967371439</v>
      </c>
    </row>
    <row r="126" spans="1:19" x14ac:dyDescent="0.25">
      <c r="A126" s="4" t="s">
        <v>289</v>
      </c>
      <c r="B126" s="5" t="s">
        <v>30</v>
      </c>
      <c r="C126" s="3">
        <v>184814134580.38199</v>
      </c>
      <c r="D126" s="3">
        <v>468802461030.65601</v>
      </c>
      <c r="E126" s="3">
        <v>823868094546.46497</v>
      </c>
      <c r="F126" s="3">
        <v>148941162753.57999</v>
      </c>
      <c r="G126" s="3">
        <v>147036021890.16101</v>
      </c>
      <c r="H126" s="3">
        <v>251020012335.81699</v>
      </c>
      <c r="I126" s="3">
        <v>274235489381.08401</v>
      </c>
      <c r="J126" s="3">
        <v>0.98115100127666999</v>
      </c>
      <c r="K126" s="3">
        <v>1.0294646537113099</v>
      </c>
      <c r="L126" s="3">
        <v>1.0177837509677901</v>
      </c>
      <c r="M126" s="3">
        <v>1.0365387943895099</v>
      </c>
      <c r="N126" s="3">
        <v>0.98752653936430101</v>
      </c>
      <c r="O126" s="3">
        <v>0.98636121131134602</v>
      </c>
      <c r="P126" s="3">
        <v>0.97173362458397095</v>
      </c>
      <c r="Q126" s="3">
        <v>0.96381004674226101</v>
      </c>
      <c r="R126" s="3">
        <v>3050547.6025</v>
      </c>
      <c r="S126" s="3">
        <v>1934.37070913557</v>
      </c>
    </row>
    <row r="127" spans="1:19" x14ac:dyDescent="0.25">
      <c r="A127" s="4" t="s">
        <v>290</v>
      </c>
      <c r="B127" s="5" t="s">
        <v>30</v>
      </c>
      <c r="C127" s="11">
        <v>187787259649.117</v>
      </c>
      <c r="D127" s="11">
        <v>479319052372.41199</v>
      </c>
      <c r="E127" s="11">
        <v>829379869905.03406</v>
      </c>
      <c r="F127" s="11">
        <v>149532160789.439</v>
      </c>
      <c r="G127" s="11">
        <v>136029602897.24001</v>
      </c>
      <c r="H127" s="11">
        <v>264427716211.79501</v>
      </c>
      <c r="I127" s="11">
        <v>290671671198.05902</v>
      </c>
      <c r="J127" s="11">
        <v>0.98968534043964496</v>
      </c>
      <c r="K127" s="11">
        <v>0.99896720569031805</v>
      </c>
      <c r="L127" s="11">
        <v>1.0016854262195001</v>
      </c>
      <c r="M127" s="11">
        <v>0.98327374843599502</v>
      </c>
      <c r="N127" s="11">
        <v>1.00009354865364</v>
      </c>
      <c r="O127" s="11">
        <v>0.979534200914429</v>
      </c>
      <c r="P127" s="11">
        <v>0.97900577705899205</v>
      </c>
      <c r="Q127" s="11">
        <v>0.96652228768797499</v>
      </c>
      <c r="R127" s="11">
        <v>3079787.6874250001</v>
      </c>
      <c r="S127" s="11">
        <v>1933.2765134686799</v>
      </c>
    </row>
    <row r="128" spans="1:19" x14ac:dyDescent="0.25">
      <c r="A128" s="4" t="s">
        <v>291</v>
      </c>
      <c r="B128" s="5" t="s">
        <v>30</v>
      </c>
      <c r="C128" s="3">
        <v>190300296899.125</v>
      </c>
      <c r="D128" s="3">
        <v>484826531317.55902</v>
      </c>
      <c r="E128" s="3">
        <v>850992236746.94104</v>
      </c>
      <c r="F128" s="3">
        <v>152672702751.021</v>
      </c>
      <c r="G128" s="3">
        <v>149341894427.48401</v>
      </c>
      <c r="H128" s="3">
        <v>272904512902.35901</v>
      </c>
      <c r="I128" s="3">
        <v>299428027005.13202</v>
      </c>
      <c r="J128" s="3">
        <v>0.98950926389608196</v>
      </c>
      <c r="K128" s="3">
        <v>1.0057261466856</v>
      </c>
      <c r="L128" s="3">
        <v>0.99820254172996903</v>
      </c>
      <c r="M128" s="3">
        <v>0.98944864900595197</v>
      </c>
      <c r="N128" s="3">
        <v>0.99776982338993903</v>
      </c>
      <c r="O128" s="3">
        <v>0.98891418228094496</v>
      </c>
      <c r="P128" s="3">
        <v>0.98596172778471103</v>
      </c>
      <c r="Q128" s="3">
        <v>0.98112670171504801</v>
      </c>
      <c r="R128" s="3">
        <v>3092878.8611249998</v>
      </c>
      <c r="S128" s="3">
        <v>1930.8782728170399</v>
      </c>
    </row>
    <row r="129" spans="1:19" x14ac:dyDescent="0.25">
      <c r="A129" s="4" t="s">
        <v>292</v>
      </c>
      <c r="B129" s="5" t="s">
        <v>30</v>
      </c>
      <c r="C129" s="11">
        <v>192437304556.04001</v>
      </c>
      <c r="D129" s="11">
        <v>491414199973.61603</v>
      </c>
      <c r="E129" s="11">
        <v>870133349756.35901</v>
      </c>
      <c r="F129" s="11">
        <v>162242235870.673</v>
      </c>
      <c r="G129" s="11">
        <v>169514638009.34399</v>
      </c>
      <c r="H129" s="11">
        <v>286747101523.302</v>
      </c>
      <c r="I129" s="11">
        <v>303514308740.66101</v>
      </c>
      <c r="J129" s="11">
        <v>0.99488903517240301</v>
      </c>
      <c r="K129" s="11">
        <v>0.99946714859013897</v>
      </c>
      <c r="L129" s="11">
        <v>1.00685517483563</v>
      </c>
      <c r="M129" s="11">
        <v>1.03532044703907</v>
      </c>
      <c r="N129" s="11">
        <v>1.01319497173989</v>
      </c>
      <c r="O129" s="11">
        <v>0.99723617354046501</v>
      </c>
      <c r="P129" s="11">
        <v>0.99372978656503896</v>
      </c>
      <c r="Q129" s="11">
        <v>0.99726114052863002</v>
      </c>
      <c r="R129" s="11">
        <v>3144694.5706250002</v>
      </c>
      <c r="S129" s="11">
        <v>1930.80534124886</v>
      </c>
    </row>
    <row r="130" spans="1:19" x14ac:dyDescent="0.25">
      <c r="A130" s="4" t="s">
        <v>293</v>
      </c>
      <c r="B130" s="5" t="s">
        <v>30</v>
      </c>
      <c r="C130" s="3">
        <v>196656018866.146</v>
      </c>
      <c r="D130" s="3">
        <v>509100289912.52698</v>
      </c>
      <c r="E130" s="3">
        <v>885402689132.26599</v>
      </c>
      <c r="F130" s="3">
        <v>164815279329.95901</v>
      </c>
      <c r="G130" s="3">
        <v>157550025475.69601</v>
      </c>
      <c r="H130" s="3">
        <v>288527677744.12</v>
      </c>
      <c r="I130" s="3">
        <v>310624032622.01599</v>
      </c>
      <c r="J130" s="3">
        <v>1.00155521692441</v>
      </c>
      <c r="K130" s="3">
        <v>1.00539591603371</v>
      </c>
      <c r="L130" s="3">
        <v>0.99514095427468896</v>
      </c>
      <c r="M130" s="3">
        <v>1.00271423925632</v>
      </c>
      <c r="N130" s="3">
        <v>1.00068353399858</v>
      </c>
      <c r="O130" s="3">
        <v>1.00508287196895</v>
      </c>
      <c r="P130" s="3">
        <v>1.00669510285743</v>
      </c>
      <c r="Q130" s="3">
        <v>1.0054569509174101</v>
      </c>
      <c r="R130" s="3">
        <v>3184541.5182249998</v>
      </c>
      <c r="S130" s="3">
        <v>1931.1716160421499</v>
      </c>
    </row>
    <row r="131" spans="1:19" x14ac:dyDescent="0.25">
      <c r="A131" s="4" t="s">
        <v>294</v>
      </c>
      <c r="B131" s="5" t="s">
        <v>30</v>
      </c>
      <c r="C131" s="11">
        <v>203342073278.689</v>
      </c>
      <c r="D131" s="11">
        <v>520528273996.297</v>
      </c>
      <c r="E131" s="11">
        <v>897988687564.43604</v>
      </c>
      <c r="F131" s="11">
        <v>172760610848.34601</v>
      </c>
      <c r="G131" s="11">
        <v>161753416487.478</v>
      </c>
      <c r="H131" s="11">
        <v>301168707830.21899</v>
      </c>
      <c r="I131" s="11">
        <v>313533631632.19098</v>
      </c>
      <c r="J131" s="11">
        <v>1.0140464840071099</v>
      </c>
      <c r="K131" s="11">
        <v>0.98986531283922696</v>
      </c>
      <c r="L131" s="11">
        <v>0.99983207904145799</v>
      </c>
      <c r="M131" s="11">
        <v>0.97222471622949103</v>
      </c>
      <c r="N131" s="11">
        <v>0.98909178693347</v>
      </c>
      <c r="O131" s="11">
        <v>1.0083878289311801</v>
      </c>
      <c r="P131" s="11">
        <v>1.0128776269345301</v>
      </c>
      <c r="Q131" s="11">
        <v>1.0155921895234801</v>
      </c>
      <c r="R131" s="11">
        <v>3205316.7166749998</v>
      </c>
      <c r="S131" s="11">
        <v>1931.6727082203099</v>
      </c>
    </row>
    <row r="132" spans="1:19" x14ac:dyDescent="0.25">
      <c r="A132" s="4" t="s">
        <v>295</v>
      </c>
      <c r="B132" s="5" t="s">
        <v>30</v>
      </c>
      <c r="C132" s="3">
        <v>200425109095.85999</v>
      </c>
      <c r="D132" s="3">
        <v>531078464549.552</v>
      </c>
      <c r="E132" s="3">
        <v>917547702956.16394</v>
      </c>
      <c r="F132" s="3">
        <v>179888663777.55899</v>
      </c>
      <c r="G132" s="3">
        <v>175759200470.42801</v>
      </c>
      <c r="H132" s="3">
        <v>322842569196.883</v>
      </c>
      <c r="I132" s="3">
        <v>333127498037.20697</v>
      </c>
      <c r="J132" s="3">
        <v>1.0286250139544399</v>
      </c>
      <c r="K132" s="3">
        <v>1.0180357999460401</v>
      </c>
      <c r="L132" s="3">
        <v>1.00710617535272</v>
      </c>
      <c r="M132" s="3">
        <v>0.99702456280360796</v>
      </c>
      <c r="N132" s="3">
        <v>1.03933455363728</v>
      </c>
      <c r="O132" s="3">
        <v>1.0126841540062601</v>
      </c>
      <c r="P132" s="3">
        <v>1.0268791361912599</v>
      </c>
      <c r="Q132" s="3">
        <v>1.01917012206886</v>
      </c>
      <c r="R132" s="3">
        <v>3221727.1367000001</v>
      </c>
      <c r="S132" s="3">
        <v>1933.0784459056899</v>
      </c>
    </row>
    <row r="133" spans="1:19" x14ac:dyDescent="0.25">
      <c r="A133" s="4" t="s">
        <v>296</v>
      </c>
      <c r="B133" s="5" t="s">
        <v>30</v>
      </c>
      <c r="C133" s="11">
        <v>204032842734.47699</v>
      </c>
      <c r="D133" s="11">
        <v>532522790072.71002</v>
      </c>
      <c r="E133" s="11">
        <v>926444390768.66199</v>
      </c>
      <c r="F133" s="11">
        <v>184930733369.02701</v>
      </c>
      <c r="G133" s="11">
        <v>182342795796.517</v>
      </c>
      <c r="H133" s="11">
        <v>329274999754.60699</v>
      </c>
      <c r="I133" s="11">
        <v>336820961919.565</v>
      </c>
      <c r="J133" s="11">
        <v>1.0352664513260399</v>
      </c>
      <c r="K133" s="11">
        <v>0.98473356297500403</v>
      </c>
      <c r="L133" s="11">
        <v>1.0018648514969799</v>
      </c>
      <c r="M133" s="11">
        <v>1.0114865021088599</v>
      </c>
      <c r="N133" s="11">
        <v>1.02917066761708</v>
      </c>
      <c r="O133" s="11">
        <v>1.01201719344545</v>
      </c>
      <c r="P133" s="11">
        <v>1.0309733297074499</v>
      </c>
      <c r="Q133" s="11">
        <v>1.0263909942982901</v>
      </c>
      <c r="R133" s="11">
        <v>3250025.4281000001</v>
      </c>
      <c r="S133" s="11">
        <v>1932.9635171935499</v>
      </c>
    </row>
    <row r="134" spans="1:19" x14ac:dyDescent="0.25">
      <c r="A134" s="4" t="s">
        <v>297</v>
      </c>
      <c r="B134" s="5" t="s">
        <v>30</v>
      </c>
      <c r="C134" s="3">
        <v>208671699615.60001</v>
      </c>
      <c r="D134" s="3">
        <v>534658777855.80603</v>
      </c>
      <c r="E134" s="3">
        <v>942513212811.97803</v>
      </c>
      <c r="F134" s="3">
        <v>196231091516.311</v>
      </c>
      <c r="G134" s="3">
        <v>191357188676.63501</v>
      </c>
      <c r="H134" s="3">
        <v>332988494610.953</v>
      </c>
      <c r="I134" s="3">
        <v>340814041274.89001</v>
      </c>
      <c r="J134" s="3">
        <v>1.03499835997789</v>
      </c>
      <c r="K134" s="3">
        <v>1.0148369027515201</v>
      </c>
      <c r="L134" s="3">
        <v>1.0244955212481801</v>
      </c>
      <c r="M134" s="3">
        <v>1.0207316860042801</v>
      </c>
      <c r="N134" s="3">
        <v>1.0529713358296799</v>
      </c>
      <c r="O134" s="3">
        <v>1.0159294869166</v>
      </c>
      <c r="P134" s="3">
        <v>1.03181531388742</v>
      </c>
      <c r="Q134" s="3">
        <v>1.03675991088283</v>
      </c>
      <c r="R134" s="3">
        <v>3261975.4764</v>
      </c>
      <c r="S134" s="3">
        <v>1932.2353065551799</v>
      </c>
    </row>
    <row r="135" spans="1:19" x14ac:dyDescent="0.25">
      <c r="A135" s="4" t="s">
        <v>298</v>
      </c>
      <c r="B135" s="5" t="s">
        <v>30</v>
      </c>
      <c r="C135" s="11">
        <v>214766846954.06299</v>
      </c>
      <c r="D135" s="11">
        <v>539111493921.93201</v>
      </c>
      <c r="E135" s="11">
        <v>959970552663.19702</v>
      </c>
      <c r="F135" s="11">
        <v>197701748537.103</v>
      </c>
      <c r="G135" s="11">
        <v>207464649456.41901</v>
      </c>
      <c r="H135" s="11">
        <v>341621936437.55701</v>
      </c>
      <c r="I135" s="11">
        <v>340249498768.33899</v>
      </c>
      <c r="J135" s="11">
        <v>1.0394435080422</v>
      </c>
      <c r="K135" s="11">
        <v>1.0256752261981601</v>
      </c>
      <c r="L135" s="11">
        <v>1.0227181548703299</v>
      </c>
      <c r="M135" s="11">
        <v>1.0701376930550801</v>
      </c>
      <c r="N135" s="11">
        <v>1.06075115389652</v>
      </c>
      <c r="O135" s="11">
        <v>1.0304862047450201</v>
      </c>
      <c r="P135" s="11">
        <v>1.03356012012662</v>
      </c>
      <c r="Q135" s="11">
        <v>1.04896009222299</v>
      </c>
      <c r="R135" s="11">
        <v>3278705.8174999999</v>
      </c>
      <c r="S135" s="11">
        <v>1930.75449263271</v>
      </c>
    </row>
    <row r="136" spans="1:19" x14ac:dyDescent="0.25">
      <c r="A136" s="4" t="s">
        <v>299</v>
      </c>
      <c r="B136" s="5" t="s">
        <v>30</v>
      </c>
      <c r="C136" s="3">
        <v>219946452045.466</v>
      </c>
      <c r="D136" s="3">
        <v>551610259315.05103</v>
      </c>
      <c r="E136" s="3">
        <v>970860126459.83997</v>
      </c>
      <c r="F136" s="3">
        <v>204314351287.55099</v>
      </c>
      <c r="G136" s="3">
        <v>223617021518.47</v>
      </c>
      <c r="H136" s="3">
        <v>367220392559.81299</v>
      </c>
      <c r="I136" s="3">
        <v>342906786140.66602</v>
      </c>
      <c r="J136" s="3">
        <v>1.04675132709581</v>
      </c>
      <c r="K136" s="3">
        <v>1.0521270623324099</v>
      </c>
      <c r="L136" s="3">
        <v>1.04374056245803</v>
      </c>
      <c r="M136" s="3">
        <v>1.0743014313922701</v>
      </c>
      <c r="N136" s="3">
        <v>1.07997459859867</v>
      </c>
      <c r="O136" s="3">
        <v>1.0392232502979899</v>
      </c>
      <c r="P136" s="3">
        <v>1.04352599063669</v>
      </c>
      <c r="Q136" s="3">
        <v>1.0598131685654599</v>
      </c>
      <c r="R136" s="3">
        <v>3293766.7736666701</v>
      </c>
      <c r="S136" s="3">
        <v>1929.3225081733899</v>
      </c>
    </row>
    <row r="137" spans="1:19" x14ac:dyDescent="0.25">
      <c r="A137" s="4" t="s">
        <v>300</v>
      </c>
      <c r="B137" s="5" t="s">
        <v>30</v>
      </c>
      <c r="C137" s="11">
        <v>220141961802.09601</v>
      </c>
      <c r="D137" s="11">
        <v>551309296284.33704</v>
      </c>
      <c r="E137" s="11">
        <v>993947461833.74902</v>
      </c>
      <c r="F137" s="11">
        <v>206673581738.78</v>
      </c>
      <c r="G137" s="11">
        <v>205015507411.36099</v>
      </c>
      <c r="H137" s="11">
        <v>361029855284.888</v>
      </c>
      <c r="I137" s="11">
        <v>378510551620.84198</v>
      </c>
      <c r="J137" s="11">
        <v>1.0515055301737799</v>
      </c>
      <c r="K137" s="11">
        <v>1.0700645277195799</v>
      </c>
      <c r="L137" s="11">
        <v>1.06377031438734</v>
      </c>
      <c r="M137" s="11">
        <v>1.0977860507931001</v>
      </c>
      <c r="N137" s="11">
        <v>1.09464365075653</v>
      </c>
      <c r="O137" s="11">
        <v>1.0566172017170301</v>
      </c>
      <c r="P137" s="11">
        <v>1.04539438928583</v>
      </c>
      <c r="Q137" s="11">
        <v>1.0672741229613101</v>
      </c>
      <c r="R137" s="11">
        <v>3353289.5906666699</v>
      </c>
      <c r="S137" s="11">
        <v>1928.1483352140399</v>
      </c>
    </row>
    <row r="138" spans="1:19" x14ac:dyDescent="0.25">
      <c r="A138" s="4" t="s">
        <v>301</v>
      </c>
      <c r="B138" s="5" t="s">
        <v>30</v>
      </c>
      <c r="C138" s="3">
        <v>221185979826.83099</v>
      </c>
      <c r="D138" s="3">
        <v>554181481082.59204</v>
      </c>
      <c r="E138" s="3">
        <v>1014338307006.72</v>
      </c>
      <c r="F138" s="3">
        <v>207764664719.73599</v>
      </c>
      <c r="G138" s="3">
        <v>207272334576.806</v>
      </c>
      <c r="H138" s="3">
        <v>356149185232.61401</v>
      </c>
      <c r="I138" s="3">
        <v>387847696753.10797</v>
      </c>
      <c r="J138" s="3">
        <v>1.05422751994638</v>
      </c>
      <c r="K138" s="3">
        <v>1.14216434653948</v>
      </c>
      <c r="L138" s="3">
        <v>1.07965723045782</v>
      </c>
      <c r="M138" s="3">
        <v>1.06749556265273</v>
      </c>
      <c r="N138" s="3">
        <v>1.1224780071529401</v>
      </c>
      <c r="O138" s="3">
        <v>1.06751515622668</v>
      </c>
      <c r="P138" s="3">
        <v>1.0526223712418901</v>
      </c>
      <c r="Q138" s="3">
        <v>1.08030751328684</v>
      </c>
      <c r="R138" s="3">
        <v>3393526.63333333</v>
      </c>
      <c r="S138" s="3">
        <v>1926.9741622546801</v>
      </c>
    </row>
    <row r="139" spans="1:19" x14ac:dyDescent="0.25">
      <c r="A139" s="4" t="s">
        <v>302</v>
      </c>
      <c r="B139" s="5" t="s">
        <v>30</v>
      </c>
      <c r="C139" s="11">
        <v>230046804725.60599</v>
      </c>
      <c r="D139" s="11">
        <v>563840076118.02002</v>
      </c>
      <c r="E139" s="11">
        <v>1025028351099.6899</v>
      </c>
      <c r="F139" s="11">
        <v>205782607453.93399</v>
      </c>
      <c r="G139" s="11">
        <v>205003839693.36401</v>
      </c>
      <c r="H139" s="11">
        <v>340549334922.68597</v>
      </c>
      <c r="I139" s="11">
        <v>366686965485.38501</v>
      </c>
      <c r="J139" s="11">
        <v>1.05651562276765</v>
      </c>
      <c r="K139" s="11">
        <v>1.10865826958782</v>
      </c>
      <c r="L139" s="11">
        <v>1.0754884380752101</v>
      </c>
      <c r="M139" s="11">
        <v>1.0574000785534201</v>
      </c>
      <c r="N139" s="11">
        <v>1.09679732245704</v>
      </c>
      <c r="O139" s="11">
        <v>1.0667400236289699</v>
      </c>
      <c r="P139" s="11">
        <v>1.05020544094075</v>
      </c>
      <c r="Q139" s="11">
        <v>1.0827843381262801</v>
      </c>
      <c r="R139" s="11">
        <v>3382896.236</v>
      </c>
      <c r="S139" s="11">
        <v>1925.7999892953301</v>
      </c>
    </row>
    <row r="140" spans="1:19" x14ac:dyDescent="0.25">
      <c r="A140" s="4" t="s">
        <v>303</v>
      </c>
      <c r="B140" s="5" t="s">
        <v>30</v>
      </c>
      <c r="C140" s="3">
        <v>231548629536.155</v>
      </c>
      <c r="D140" s="3">
        <v>574506383096.14099</v>
      </c>
      <c r="E140" s="3">
        <v>1031420304444.3</v>
      </c>
      <c r="F140" s="3">
        <v>207696194741.953</v>
      </c>
      <c r="G140" s="3">
        <v>204348528797.58099</v>
      </c>
      <c r="H140" s="3">
        <v>334581154727.78003</v>
      </c>
      <c r="I140" s="3">
        <v>355597917742.19897</v>
      </c>
      <c r="J140" s="3">
        <v>1.06124496578891</v>
      </c>
      <c r="K140" s="3">
        <v>1.0631305316781601</v>
      </c>
      <c r="L140" s="3">
        <v>1.0637058865966</v>
      </c>
      <c r="M140" s="3">
        <v>1.06745541912507</v>
      </c>
      <c r="N140" s="3">
        <v>1.06324563128648</v>
      </c>
      <c r="O140" s="3">
        <v>1.0716049127007099</v>
      </c>
      <c r="P140" s="3">
        <v>1.0602770499079801</v>
      </c>
      <c r="Q140" s="3">
        <v>1.0925857676067201</v>
      </c>
      <c r="R140" s="3">
        <v>3416543.8663333301</v>
      </c>
      <c r="S140" s="3">
        <v>1927.00248753296</v>
      </c>
    </row>
    <row r="141" spans="1:19" x14ac:dyDescent="0.25">
      <c r="A141" s="4" t="s">
        <v>304</v>
      </c>
      <c r="B141" s="5" t="s">
        <v>30</v>
      </c>
      <c r="C141" s="11">
        <v>237090531083.71701</v>
      </c>
      <c r="D141" s="11">
        <v>584371950976.16895</v>
      </c>
      <c r="E141" s="11">
        <v>1051555743060.35</v>
      </c>
      <c r="F141" s="11">
        <v>210743874904.302</v>
      </c>
      <c r="G141" s="11">
        <v>211137203357.466</v>
      </c>
      <c r="H141" s="11">
        <v>332688450304.5</v>
      </c>
      <c r="I141" s="11">
        <v>351644507947.50098</v>
      </c>
      <c r="J141" s="11">
        <v>1.06476542128574</v>
      </c>
      <c r="K141" s="11">
        <v>1.02796103982656</v>
      </c>
      <c r="L141" s="11">
        <v>1.0596393325406299</v>
      </c>
      <c r="M141" s="11">
        <v>1.08087993085429</v>
      </c>
      <c r="N141" s="11">
        <v>1.0237425910781499</v>
      </c>
      <c r="O141" s="11">
        <v>1.0763146834992099</v>
      </c>
      <c r="P141" s="11">
        <v>1.05828504733813</v>
      </c>
      <c r="Q141" s="11">
        <v>1.09270877285058</v>
      </c>
      <c r="R141" s="11">
        <v>3421729.79233333</v>
      </c>
      <c r="S141" s="11">
        <v>1928.20573662843</v>
      </c>
    </row>
    <row r="142" spans="1:19" x14ac:dyDescent="0.25">
      <c r="A142" s="4" t="s">
        <v>305</v>
      </c>
      <c r="B142" s="5" t="s">
        <v>30</v>
      </c>
      <c r="C142" s="3">
        <v>242166645124.83801</v>
      </c>
      <c r="D142" s="3">
        <v>590961999885.52905</v>
      </c>
      <c r="E142" s="3">
        <v>1063855688825.39</v>
      </c>
      <c r="F142" s="3">
        <v>215326963106.85501</v>
      </c>
      <c r="G142" s="3">
        <v>219697203087.88599</v>
      </c>
      <c r="H142" s="3">
        <v>329316196282.82202</v>
      </c>
      <c r="I142" s="3">
        <v>340346037009.96301</v>
      </c>
      <c r="J142" s="3">
        <v>1.0718601315909899</v>
      </c>
      <c r="K142" s="3">
        <v>1.03206599889791</v>
      </c>
      <c r="L142" s="3">
        <v>1.0592649701147101</v>
      </c>
      <c r="M142" s="3">
        <v>1.0699209581931199</v>
      </c>
      <c r="N142" s="3">
        <v>0.99425841699200901</v>
      </c>
      <c r="O142" s="3">
        <v>1.0814210638645201</v>
      </c>
      <c r="P142" s="3">
        <v>1.06172890169087</v>
      </c>
      <c r="Q142" s="3">
        <v>1.1074543596182</v>
      </c>
      <c r="R142" s="3">
        <v>3468393.7576666698</v>
      </c>
      <c r="S142" s="3">
        <v>1929.4097370505899</v>
      </c>
    </row>
    <row r="143" spans="1:19" x14ac:dyDescent="0.25">
      <c r="A143" s="4" t="s">
        <v>306</v>
      </c>
      <c r="B143" s="5" t="s">
        <v>30</v>
      </c>
      <c r="C143" s="11">
        <v>239714691055.29099</v>
      </c>
      <c r="D143" s="11">
        <v>595845189642.16101</v>
      </c>
      <c r="E143" s="11">
        <v>1076480008469.96</v>
      </c>
      <c r="F143" s="11">
        <v>217280816846.89001</v>
      </c>
      <c r="G143" s="11">
        <v>216381022757.07199</v>
      </c>
      <c r="H143" s="11">
        <v>330664432284.89899</v>
      </c>
      <c r="I143" s="11">
        <v>355203537300.33698</v>
      </c>
      <c r="J143" s="11">
        <v>1.0763689813602599</v>
      </c>
      <c r="K143" s="11">
        <v>1.02873460716423</v>
      </c>
      <c r="L143" s="11">
        <v>1.06106135157335</v>
      </c>
      <c r="M143" s="11">
        <v>1.0637980557834501</v>
      </c>
      <c r="N143" s="11">
        <v>0.99226628960474395</v>
      </c>
      <c r="O143" s="11">
        <v>1.0876936051755499</v>
      </c>
      <c r="P143" s="11">
        <v>1.0725652327653299</v>
      </c>
      <c r="Q143" s="11">
        <v>1.1032401428468701</v>
      </c>
      <c r="R143" s="11">
        <v>3487654.8613333302</v>
      </c>
      <c r="S143" s="11">
        <v>1930.61448926856</v>
      </c>
    </row>
    <row r="144" spans="1:19" x14ac:dyDescent="0.25">
      <c r="A144" s="4" t="s">
        <v>307</v>
      </c>
      <c r="B144" s="5" t="s">
        <v>30</v>
      </c>
      <c r="C144" s="3">
        <v>240559565517.01599</v>
      </c>
      <c r="D144" s="3">
        <v>598088601836.59204</v>
      </c>
      <c r="E144" s="3">
        <v>1080656178241.78</v>
      </c>
      <c r="F144" s="3">
        <v>212327557909.703</v>
      </c>
      <c r="G144" s="3">
        <v>218948805620.914</v>
      </c>
      <c r="H144" s="3">
        <v>330081617210.93799</v>
      </c>
      <c r="I144" s="3">
        <v>353140822478.19598</v>
      </c>
      <c r="J144" s="3">
        <v>1.07481838301743</v>
      </c>
      <c r="K144" s="3">
        <v>1.01700408069955</v>
      </c>
      <c r="L144" s="3">
        <v>1.07707864857988</v>
      </c>
      <c r="M144" s="3">
        <v>1.07799138466171</v>
      </c>
      <c r="N144" s="3">
        <v>0.98563579641048205</v>
      </c>
      <c r="O144" s="3">
        <v>1.0876027080030699</v>
      </c>
      <c r="P144" s="3">
        <v>1.0717196527272399</v>
      </c>
      <c r="Q144" s="3">
        <v>1.0974775343660099</v>
      </c>
      <c r="R144" s="3">
        <v>3530423.602</v>
      </c>
      <c r="S144" s="3">
        <v>1931.77285796213</v>
      </c>
    </row>
    <row r="145" spans="1:19" x14ac:dyDescent="0.25">
      <c r="A145" s="4" t="s">
        <v>308</v>
      </c>
      <c r="B145" s="5" t="s">
        <v>30</v>
      </c>
      <c r="C145" s="11">
        <v>245869264497.04999</v>
      </c>
      <c r="D145" s="11">
        <v>606389743092.93994</v>
      </c>
      <c r="E145" s="11">
        <v>1086305369387</v>
      </c>
      <c r="F145" s="11">
        <v>212144747671.789</v>
      </c>
      <c r="G145" s="11">
        <v>218898027765.263</v>
      </c>
      <c r="H145" s="11">
        <v>329607378216.45801</v>
      </c>
      <c r="I145" s="11">
        <v>344755712248.20898</v>
      </c>
      <c r="J145" s="11">
        <v>1.0736900509590199</v>
      </c>
      <c r="K145" s="11">
        <v>1.0045974993085101</v>
      </c>
      <c r="L145" s="11">
        <v>1.07473978568284</v>
      </c>
      <c r="M145" s="11">
        <v>1.0936244358232801</v>
      </c>
      <c r="N145" s="11">
        <v>1.0017397227273199</v>
      </c>
      <c r="O145" s="11">
        <v>1.0845141028277001</v>
      </c>
      <c r="P145" s="11">
        <v>1.06932539590994</v>
      </c>
      <c r="Q145" s="11">
        <v>1.1062883706198401</v>
      </c>
      <c r="R145" s="11">
        <v>3543125.2609999999</v>
      </c>
      <c r="S145" s="11">
        <v>1932.9319216768999</v>
      </c>
    </row>
    <row r="146" spans="1:19" x14ac:dyDescent="0.25">
      <c r="A146" s="4" t="s">
        <v>309</v>
      </c>
      <c r="B146" s="5" t="s">
        <v>30</v>
      </c>
      <c r="C146" s="3">
        <v>248504444229.70099</v>
      </c>
      <c r="D146" s="3">
        <v>615176384305.97998</v>
      </c>
      <c r="E146" s="3">
        <v>1090400303621.25</v>
      </c>
      <c r="F146" s="3">
        <v>207464165717.72601</v>
      </c>
      <c r="G146" s="3">
        <v>216491065592.50101</v>
      </c>
      <c r="H146" s="3">
        <v>337452182560.64398</v>
      </c>
      <c r="I146" s="3">
        <v>347680592053.71399</v>
      </c>
      <c r="J146" s="3">
        <v>1.0718803203562399</v>
      </c>
      <c r="K146" s="3">
        <v>1.01952767280499</v>
      </c>
      <c r="L146" s="3">
        <v>1.07241016504356</v>
      </c>
      <c r="M146" s="3">
        <v>1.09810200981615</v>
      </c>
      <c r="N146" s="3">
        <v>0.98889305746144895</v>
      </c>
      <c r="O146" s="3">
        <v>1.08837034391314</v>
      </c>
      <c r="P146" s="3">
        <v>1.0695788277423299</v>
      </c>
      <c r="Q146" s="3">
        <v>1.10611372863996</v>
      </c>
      <c r="R146" s="3">
        <v>3550099.4679999999</v>
      </c>
      <c r="S146" s="3">
        <v>1934.09168082991</v>
      </c>
    </row>
    <row r="147" spans="1:19" x14ac:dyDescent="0.25">
      <c r="A147" s="4" t="s">
        <v>310</v>
      </c>
      <c r="B147" s="5" t="s">
        <v>30</v>
      </c>
      <c r="C147" s="11">
        <v>251276078956.23401</v>
      </c>
      <c r="D147" s="11">
        <v>624632417564.48706</v>
      </c>
      <c r="E147" s="11">
        <v>1117335692749.97</v>
      </c>
      <c r="F147" s="11">
        <v>214901331900.78201</v>
      </c>
      <c r="G147" s="11">
        <v>217684857421.323</v>
      </c>
      <c r="H147" s="11">
        <v>343152534411.96002</v>
      </c>
      <c r="I147" s="11">
        <v>366894873219.88202</v>
      </c>
      <c r="J147" s="11">
        <v>1.07419424549941</v>
      </c>
      <c r="K147" s="11">
        <v>1.07109216244364</v>
      </c>
      <c r="L147" s="11">
        <v>1.08744182497474</v>
      </c>
      <c r="M147" s="11">
        <v>1.0944878270493099</v>
      </c>
      <c r="N147" s="11">
        <v>1.01404520231937</v>
      </c>
      <c r="O147" s="11">
        <v>1.0980750327669</v>
      </c>
      <c r="P147" s="11">
        <v>1.06531702621221</v>
      </c>
      <c r="Q147" s="11">
        <v>1.1073160080428299</v>
      </c>
      <c r="R147" s="11">
        <v>3590833.8176666698</v>
      </c>
      <c r="S147" s="11">
        <v>1935.2521358384099</v>
      </c>
    </row>
    <row r="148" spans="1:19" x14ac:dyDescent="0.25">
      <c r="A148" s="10" t="s">
        <v>372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4" r:id="rId2" tooltip="Click once to display linked information. Click and hold to select this cell." display="http://stats.oecd.org/OECDStat_Metadata/ShowMetadata.ashx?Dataset=EO98_INTERNET&amp;Coords=[LOCATION].[ISR]&amp;ShowOnWeb=true&amp;Lang=en"/>
    <hyperlink ref="C7" r:id="rId3" tooltip="Click once to display linked information. Click and hold to select this cell." display="http://stats.oecd.org/OECDStat_Metadata/ShowMetadata.ashx?Dataset=EO98_INTERNET&amp;Coords=[FREQUENCY].[Q],[LOCATION].[ISR],[VARIABLE].[CG]&amp;ShowOnWeb=true"/>
    <hyperlink ref="D7" r:id="rId4" tooltip="Click once to display linked information. Click and hold to select this cell." display="http://stats.oecd.org/OECDStat_Metadata/ShowMetadata.ashx?Dataset=EO98_INTERNET&amp;Coords=[FREQUENCY].[Q],[LOCATION].[ISR],[VARIABLE].[CP]&amp;ShowOnWeb=true"/>
    <hyperlink ref="E7" r:id="rId5" tooltip="Click once to display linked information. Click and hold to select this cell." display="http://stats.oecd.org/OECDStat_Metadata/ShowMetadata.ashx?Dataset=EO98_INTERNET&amp;Coords=[FREQUENCY].[Q],[LOCATION].[ISR],[VARIABLE].[GDP]&amp;ShowOnWeb=true"/>
    <hyperlink ref="F7" r:id="rId6" tooltip="Click once to display linked information. Click and hold to select this cell." display="http://stats.oecd.org/OECDStat_Metadata/ShowMetadata.ashx?Dataset=EO98_INTERNET&amp;Coords=[FREQUENCY].[Q],[LOCATION].[ISR],[VARIABLE].[IT]&amp;ShowOnWeb=true"/>
    <hyperlink ref="G7" r:id="rId7" tooltip="Click once to display linked information. Click and hold to select this cell." display="http://stats.oecd.org/OECDStat_Metadata/ShowMetadata.ashx?Dataset=EO98_INTERNET&amp;Coords=[FREQUENCY].[Q],[LOCATION].[ISR],[VARIABLE].[ITISK]&amp;ShowOnWeb=true"/>
    <hyperlink ref="H7" r:id="rId8" tooltip="Click once to display linked information. Click and hold to select this cell." display="http://stats.oecd.org/OECDStat_Metadata/ShowMetadata.ashx?Dataset=EO98_INTERNET&amp;Coords=[FREQUENCY].[Q],[LOCATION].[ISR],[VARIABLE].[MGS]&amp;ShowOnWeb=true"/>
    <hyperlink ref="I7" r:id="rId9" tooltip="Click once to display linked information. Click and hold to select this cell." display="http://stats.oecd.org/OECDStat_Metadata/ShowMetadata.ashx?Dataset=EO98_INTERNET&amp;Coords=[FREQUENCY].[Q],[LOCATION].[ISR],[VARIABLE].[XGS]&amp;ShowOnWeb=true"/>
    <hyperlink ref="J7" r:id="rId10" tooltip="Click once to display linked information. Click and hold to select this cell." display="http://stats.oecd.org/OECDStat_Metadata/ShowMetadata.ashx?Dataset=EO98_INTERNET&amp;Coords=[FREQUENCY].[Q],[LOCATION].[ISR],[VARIABLE].[CPI]&amp;ShowOnWeb=true"/>
    <hyperlink ref="K7" r:id="rId11" tooltip="Click once to display linked information. Click and hold to select this cell." display="http://stats.oecd.org/OECDStat_Metadata/ShowMetadata.ashx?Dataset=EO98_INTERNET&amp;Coords=[FREQUENCY].[Q],[LOCATION].[ISR],[VARIABLE].[PXGS]&amp;ShowOnWeb=true"/>
    <hyperlink ref="L7" r:id="rId12" tooltip="Click once to display linked information. Click and hold to select this cell." display="http://stats.oecd.org/OECDStat_Metadata/ShowMetadata.ashx?Dataset=EO98_INTERNET&amp;Coords=[FREQUENCY].[Q],[LOCATION].[ISR],[VARIABLE].[PIT]&amp;ShowOnWeb=true"/>
    <hyperlink ref="M7" r:id="rId13" tooltip="Click once to display linked information. Click and hold to select this cell." display="http://stats.oecd.org/OECDStat_Metadata/ShowMetadata.ashx?Dataset=EO98_INTERNET&amp;Coords=[FREQUENCY].[Q],[LOCATION].[ISR],[VARIABLE].[PITISK]&amp;ShowOnWeb=true"/>
    <hyperlink ref="N7" r:id="rId14" tooltip="Click once to display linked information. Click and hold to select this cell." display="http://stats.oecd.org/OECDStat_Metadata/ShowMetadata.ashx?Dataset=EO98_INTERNET&amp;Coords=[FREQUENCY].[Q],[LOCATION].[ISR],[VARIABLE].[PMGS]&amp;ShowOnWeb=true"/>
    <hyperlink ref="O7" r:id="rId15" tooltip="Click once to display linked information. Click and hold to select this cell." display="http://stats.oecd.org/OECDStat_Metadata/ShowMetadata.ashx?Dataset=EO98_INTERNET&amp;Coords=[FREQUENCY].[Q],[LOCATION].[ISR],[VARIABLE].[PGDP]&amp;ShowOnWeb=true"/>
    <hyperlink ref="P7" r:id="rId16" tooltip="Click once to display linked information. Click and hold to select this cell." display="http://stats.oecd.org/OECDStat_Metadata/ShowMetadata.ashx?Dataset=EO98_INTERNET&amp;Coords=[FREQUENCY].[Q],[LOCATION].[ISR],[VARIABLE].[PCP]&amp;ShowOnWeb=true"/>
    <hyperlink ref="Q7" r:id="rId17" tooltip="Click once to display linked information. Click and hold to select this cell." display="http://stats.oecd.org/OECDStat_Metadata/ShowMetadata.ashx?Dataset=EO98_INTERNET&amp;Coords=[FREQUENCY].[Q],[LOCATION].[ISR],[VARIABLE].[PCG]&amp;ShowOnWeb=true"/>
    <hyperlink ref="R7" r:id="rId18" tooltip="Click once to display linked information. Click and hold to select this cell." display="http://stats.oecd.org/OECDStat_Metadata/ShowMetadata.ashx?Dataset=EO98_INTERNET&amp;Coords=[FREQUENCY].[Q],[LOCATION].[ISR],[VARIABLE].[ET]&amp;ShowOnWeb=true"/>
    <hyperlink ref="S7" r:id="rId19" tooltip="Click once to display linked information. Click and hold to select this cell." display="http://stats.oecd.org/OECDStat_Metadata/ShowMetadata.ashx?Dataset=EO98_INTERNET&amp;Coords=[FREQUENCY].[Q],[LOCATION].[ISR],[VARIABLE].[HRS]&amp;ShowOnWeb=true"/>
    <hyperlink ref="A148" r:id="rId20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opLeftCell="A2" workbookViewId="0">
      <selection activeCell="V13" sqref="V13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8" width="9.28515625" bestFit="1" customWidth="1"/>
  </cols>
  <sheetData>
    <row r="1" spans="1:19" hidden="1" x14ac:dyDescent="0.25">
      <c r="A1" s="2" t="e">
        <f ca="1">DotStatQuery(B1)</f>
        <v>#NAME?</v>
      </c>
      <c r="B1" s="2" t="s">
        <v>373</v>
      </c>
    </row>
    <row r="2" spans="1:19" ht="24" x14ac:dyDescent="0.25">
      <c r="A2" s="1" t="s">
        <v>1</v>
      </c>
    </row>
    <row r="3" spans="1:19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19" x14ac:dyDescent="0.25">
      <c r="A4" s="18" t="s">
        <v>4</v>
      </c>
      <c r="B4" s="19"/>
      <c r="C4" s="20" t="s">
        <v>374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19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19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375</v>
      </c>
      <c r="L6" s="9" t="s">
        <v>375</v>
      </c>
      <c r="M6" s="9" t="s">
        <v>375</v>
      </c>
      <c r="N6" s="9" t="s">
        <v>375</v>
      </c>
      <c r="O6" s="9" t="s">
        <v>375</v>
      </c>
      <c r="P6" s="9" t="s">
        <v>375</v>
      </c>
      <c r="Q6" s="9" t="s">
        <v>375</v>
      </c>
      <c r="R6" s="9" t="s">
        <v>27</v>
      </c>
      <c r="S6" s="9" t="s">
        <v>28</v>
      </c>
    </row>
    <row r="7" spans="1:19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19" x14ac:dyDescent="0.25">
      <c r="A8" s="4" t="s">
        <v>171</v>
      </c>
      <c r="B8" s="5" t="s">
        <v>30</v>
      </c>
      <c r="C8" s="3">
        <v>936969017.32694399</v>
      </c>
      <c r="D8" s="3">
        <v>5180563530.7409496</v>
      </c>
      <c r="E8" s="3">
        <v>7698665064.9782314</v>
      </c>
      <c r="F8" s="3">
        <v>2261076225.0364799</v>
      </c>
      <c r="G8" s="3">
        <v>2404747097.3034501</v>
      </c>
      <c r="H8" s="3">
        <v>2549783032.6465101</v>
      </c>
      <c r="I8" s="3">
        <v>1726168452.2533901</v>
      </c>
      <c r="J8" s="3" t="s">
        <v>32</v>
      </c>
      <c r="K8" s="3">
        <v>0.14083578776167799</v>
      </c>
      <c r="L8" s="3">
        <v>0.11858810376451299</v>
      </c>
      <c r="M8" s="3">
        <v>0.121520118207097</v>
      </c>
      <c r="N8" s="3">
        <v>0.18079800072723701</v>
      </c>
      <c r="O8" s="3">
        <v>8.5490291802831006E-2</v>
      </c>
      <c r="P8" s="3">
        <v>8.8458339088492002E-2</v>
      </c>
      <c r="Q8" s="3">
        <v>6.9480220067526993E-2</v>
      </c>
      <c r="R8" s="3">
        <v>3938981.37126861</v>
      </c>
      <c r="S8" s="3" t="s">
        <v>32</v>
      </c>
    </row>
    <row r="9" spans="1:19" x14ac:dyDescent="0.25">
      <c r="A9" s="4" t="s">
        <v>172</v>
      </c>
      <c r="B9" s="5" t="s">
        <v>30</v>
      </c>
      <c r="C9" s="11">
        <v>1009300588.44836</v>
      </c>
      <c r="D9" s="11">
        <v>5420699863.5781603</v>
      </c>
      <c r="E9" s="11">
        <v>8066231787.4478102</v>
      </c>
      <c r="F9" s="11">
        <v>2428687692.78614</v>
      </c>
      <c r="G9" s="11">
        <v>2531621654.5868602</v>
      </c>
      <c r="H9" s="11">
        <v>2658832894.2280002</v>
      </c>
      <c r="I9" s="11">
        <v>1763442575.0624299</v>
      </c>
      <c r="J9" s="11" t="s">
        <v>32</v>
      </c>
      <c r="K9" s="11">
        <v>0.146212787042903</v>
      </c>
      <c r="L9" s="11">
        <v>0.124451510772248</v>
      </c>
      <c r="M9" s="11">
        <v>0.12634088332072799</v>
      </c>
      <c r="N9" s="11">
        <v>0.18829333409999199</v>
      </c>
      <c r="O9" s="11">
        <v>8.8754031399260996E-2</v>
      </c>
      <c r="P9" s="11">
        <v>9.1722515567269999E-2</v>
      </c>
      <c r="Q9" s="11">
        <v>7.3429954597552E-2</v>
      </c>
      <c r="R9" s="11">
        <v>3955543.3499499001</v>
      </c>
      <c r="S9" s="11" t="s">
        <v>32</v>
      </c>
    </row>
    <row r="10" spans="1:19" x14ac:dyDescent="0.25">
      <c r="A10" s="4" t="s">
        <v>173</v>
      </c>
      <c r="B10" s="5" t="s">
        <v>30</v>
      </c>
      <c r="C10" s="3">
        <v>1082912729.6817</v>
      </c>
      <c r="D10" s="3">
        <v>5639723513.4504404</v>
      </c>
      <c r="E10" s="3">
        <v>8385187345.7033501</v>
      </c>
      <c r="F10" s="3">
        <v>2592950369.7653499</v>
      </c>
      <c r="G10" s="3">
        <v>2620364970.2987499</v>
      </c>
      <c r="H10" s="3">
        <v>2729194421.02073</v>
      </c>
      <c r="I10" s="3">
        <v>1771380553.29319</v>
      </c>
      <c r="J10" s="3" t="s">
        <v>32</v>
      </c>
      <c r="K10" s="3">
        <v>0.15048654652589399</v>
      </c>
      <c r="L10" s="3">
        <v>0.13018641851496801</v>
      </c>
      <c r="M10" s="3">
        <v>0.12987277063601499</v>
      </c>
      <c r="N10" s="3">
        <v>0.19466211808912701</v>
      </c>
      <c r="O10" s="3">
        <v>9.1638077095561002E-2</v>
      </c>
      <c r="P10" s="3">
        <v>9.4751530659828997E-2</v>
      </c>
      <c r="Q10" s="3">
        <v>7.7386526248838003E-2</v>
      </c>
      <c r="R10" s="3">
        <v>3972589.6387342098</v>
      </c>
      <c r="S10" s="3" t="s">
        <v>32</v>
      </c>
    </row>
    <row r="11" spans="1:19" x14ac:dyDescent="0.25">
      <c r="A11" s="4" t="s">
        <v>174</v>
      </c>
      <c r="B11" s="5" t="s">
        <v>30</v>
      </c>
      <c r="C11" s="11">
        <v>1152206246.17539</v>
      </c>
      <c r="D11" s="11">
        <v>5888973900.9710598</v>
      </c>
      <c r="E11" s="11">
        <v>8710195453.8096809</v>
      </c>
      <c r="F11" s="11">
        <v>2761844194.4102702</v>
      </c>
      <c r="G11" s="11">
        <v>2713573572.7669702</v>
      </c>
      <c r="H11" s="11">
        <v>2832725401.43012</v>
      </c>
      <c r="I11" s="11">
        <v>1788167135.32638</v>
      </c>
      <c r="J11" s="11" t="s">
        <v>32</v>
      </c>
      <c r="K11" s="11">
        <v>0.15531531477266</v>
      </c>
      <c r="L11" s="11">
        <v>0.13642415561614701</v>
      </c>
      <c r="M11" s="11">
        <v>0.134303464126275</v>
      </c>
      <c r="N11" s="11">
        <v>0.203192075291274</v>
      </c>
      <c r="O11" s="11">
        <v>9.4738197391530998E-2</v>
      </c>
      <c r="P11" s="11">
        <v>9.8341961708385994E-2</v>
      </c>
      <c r="Q11" s="11">
        <v>8.1033903824715994E-2</v>
      </c>
      <c r="R11" s="11">
        <v>4001998.7180381902</v>
      </c>
      <c r="S11" s="11" t="s">
        <v>32</v>
      </c>
    </row>
    <row r="12" spans="1:19" x14ac:dyDescent="0.25">
      <c r="A12" s="4" t="s">
        <v>175</v>
      </c>
      <c r="B12" s="5" t="s">
        <v>30</v>
      </c>
      <c r="C12" s="3">
        <v>1211703015.7301199</v>
      </c>
      <c r="D12" s="3">
        <v>6199085546.2551403</v>
      </c>
      <c r="E12" s="3">
        <v>9047947184.9682999</v>
      </c>
      <c r="F12" s="3">
        <v>2941451138.7780399</v>
      </c>
      <c r="G12" s="3">
        <v>2830076469.24541</v>
      </c>
      <c r="H12" s="3">
        <v>3018973759.2123299</v>
      </c>
      <c r="I12" s="3">
        <v>1826055912.94996</v>
      </c>
      <c r="J12" s="3" t="s">
        <v>32</v>
      </c>
      <c r="K12" s="3">
        <v>0.161480786757356</v>
      </c>
      <c r="L12" s="3">
        <v>0.143657882638135</v>
      </c>
      <c r="M12" s="3">
        <v>0.14113769220689401</v>
      </c>
      <c r="N12" s="3">
        <v>0.21654783354342999</v>
      </c>
      <c r="O12" s="3">
        <v>9.8260229036126995E-2</v>
      </c>
      <c r="P12" s="3">
        <v>0.102992454577071</v>
      </c>
      <c r="Q12" s="3">
        <v>8.4075159502767005E-2</v>
      </c>
      <c r="R12" s="3">
        <v>4005079.4272697601</v>
      </c>
      <c r="S12" s="3" t="s">
        <v>32</v>
      </c>
    </row>
    <row r="13" spans="1:19" x14ac:dyDescent="0.25">
      <c r="A13" s="4" t="s">
        <v>176</v>
      </c>
      <c r="B13" s="5" t="s">
        <v>30</v>
      </c>
      <c r="C13" s="11">
        <v>1266104280.6629701</v>
      </c>
      <c r="D13" s="11">
        <v>6596879964.2698298</v>
      </c>
      <c r="E13" s="11">
        <v>9519122800.9104805</v>
      </c>
      <c r="F13" s="11">
        <v>3136779389.43086</v>
      </c>
      <c r="G13" s="11">
        <v>3030435185.2637701</v>
      </c>
      <c r="H13" s="11">
        <v>3298663120.3966599</v>
      </c>
      <c r="I13" s="11">
        <v>1924366491.11057</v>
      </c>
      <c r="J13" s="11" t="s">
        <v>32</v>
      </c>
      <c r="K13" s="11">
        <v>0.17035709767804799</v>
      </c>
      <c r="L13" s="11">
        <v>0.15163717821137901</v>
      </c>
      <c r="M13" s="11">
        <v>0.15169138609280999</v>
      </c>
      <c r="N13" s="11">
        <v>0.23267325394223001</v>
      </c>
      <c r="O13" s="11">
        <v>0.10306180977552</v>
      </c>
      <c r="P13" s="11">
        <v>0.10879156026588301</v>
      </c>
      <c r="Q13" s="11">
        <v>8.6908339731389006E-2</v>
      </c>
      <c r="R13" s="11">
        <v>3987251.3781622699</v>
      </c>
      <c r="S13" s="11" t="s">
        <v>32</v>
      </c>
    </row>
    <row r="14" spans="1:19" x14ac:dyDescent="0.25">
      <c r="A14" s="4" t="s">
        <v>177</v>
      </c>
      <c r="B14" s="5" t="s">
        <v>30</v>
      </c>
      <c r="C14" s="3">
        <v>1318447199.5697899</v>
      </c>
      <c r="D14" s="3">
        <v>7040626902.7210302</v>
      </c>
      <c r="E14" s="3">
        <v>10063244075.2717</v>
      </c>
      <c r="F14" s="3">
        <v>3340019862.2807398</v>
      </c>
      <c r="G14" s="3">
        <v>3271659441.5692801</v>
      </c>
      <c r="H14" s="3">
        <v>3618377111.1739101</v>
      </c>
      <c r="I14" s="3">
        <v>2050887642.5855</v>
      </c>
      <c r="J14" s="3" t="s">
        <v>32</v>
      </c>
      <c r="K14" s="3">
        <v>0.18022892461353399</v>
      </c>
      <c r="L14" s="3">
        <v>0.16001676671759099</v>
      </c>
      <c r="M14" s="3">
        <v>0.16408450493059601</v>
      </c>
      <c r="N14" s="3">
        <v>0.24912334114718199</v>
      </c>
      <c r="O14" s="3">
        <v>0.10856120214088499</v>
      </c>
      <c r="P14" s="3">
        <v>0.115145455026052</v>
      </c>
      <c r="Q14" s="3">
        <v>8.9710787920139007E-2</v>
      </c>
      <c r="R14" s="3">
        <v>3971413.8543601301</v>
      </c>
      <c r="S14" s="3" t="s">
        <v>32</v>
      </c>
    </row>
    <row r="15" spans="1:19" x14ac:dyDescent="0.25">
      <c r="A15" s="4" t="s">
        <v>178</v>
      </c>
      <c r="B15" s="5" t="s">
        <v>30</v>
      </c>
      <c r="C15" s="11">
        <v>1376258370.2976401</v>
      </c>
      <c r="D15" s="11">
        <v>7479254451.1343098</v>
      </c>
      <c r="E15" s="11">
        <v>10641645798.9149</v>
      </c>
      <c r="F15" s="11">
        <v>3542011536.9250498</v>
      </c>
      <c r="G15" s="11">
        <v>3508660695.8116398</v>
      </c>
      <c r="H15" s="11">
        <v>3904218274.20506</v>
      </c>
      <c r="I15" s="11">
        <v>2181690555.87637</v>
      </c>
      <c r="J15" s="11" t="s">
        <v>32</v>
      </c>
      <c r="K15" s="11">
        <v>0.18966228453367601</v>
      </c>
      <c r="L15" s="11">
        <v>0.16832488320130001</v>
      </c>
      <c r="M15" s="11">
        <v>0.17574369952056401</v>
      </c>
      <c r="N15" s="11">
        <v>0.26287442600787098</v>
      </c>
      <c r="O15" s="11">
        <v>0.114261869199916</v>
      </c>
      <c r="P15" s="11">
        <v>0.121332220018931</v>
      </c>
      <c r="Q15" s="11">
        <v>9.2897837128728997E-2</v>
      </c>
      <c r="R15" s="11">
        <v>3980495.6940826299</v>
      </c>
      <c r="S15" s="11" t="s">
        <v>32</v>
      </c>
    </row>
    <row r="16" spans="1:19" x14ac:dyDescent="0.25">
      <c r="A16" s="4" t="s">
        <v>179</v>
      </c>
      <c r="B16" s="5" t="s">
        <v>30</v>
      </c>
      <c r="C16" s="3">
        <v>1440838013.2440801</v>
      </c>
      <c r="D16" s="3">
        <v>7871053881.4689598</v>
      </c>
      <c r="E16" s="3">
        <v>11227805392.6973</v>
      </c>
      <c r="F16" s="3">
        <v>3738554864.4547</v>
      </c>
      <c r="G16" s="3">
        <v>3732745454.1622701</v>
      </c>
      <c r="H16" s="3">
        <v>4100769257.1462598</v>
      </c>
      <c r="I16" s="3">
        <v>2283937300.9682398</v>
      </c>
      <c r="J16" s="3" t="s">
        <v>32</v>
      </c>
      <c r="K16" s="3">
        <v>0.19646305733695099</v>
      </c>
      <c r="L16" s="3">
        <v>0.17593749924445201</v>
      </c>
      <c r="M16" s="3">
        <v>0.184883718263888</v>
      </c>
      <c r="N16" s="3">
        <v>0.27079956829806001</v>
      </c>
      <c r="O16" s="3">
        <v>0.119681287828307</v>
      </c>
      <c r="P16" s="3">
        <v>0.12662633850808999</v>
      </c>
      <c r="Q16" s="3">
        <v>9.6561888080434005E-2</v>
      </c>
      <c r="R16" s="3">
        <v>3999411.8412666898</v>
      </c>
      <c r="S16" s="3" t="s">
        <v>32</v>
      </c>
    </row>
    <row r="17" spans="1:19" x14ac:dyDescent="0.25">
      <c r="A17" s="4" t="s">
        <v>180</v>
      </c>
      <c r="B17" s="5" t="s">
        <v>30</v>
      </c>
      <c r="C17" s="11">
        <v>1526300250.5011899</v>
      </c>
      <c r="D17" s="11">
        <v>8218060319.4617901</v>
      </c>
      <c r="E17" s="11">
        <v>11792951999.1437</v>
      </c>
      <c r="F17" s="11">
        <v>3927602366.8803101</v>
      </c>
      <c r="G17" s="11">
        <v>3851379004.1180301</v>
      </c>
      <c r="H17" s="11">
        <v>4207454383.20186</v>
      </c>
      <c r="I17" s="11">
        <v>2404666808.2645702</v>
      </c>
      <c r="J17" s="11" t="s">
        <v>32</v>
      </c>
      <c r="K17" s="11">
        <v>0.20437204553645499</v>
      </c>
      <c r="L17" s="11">
        <v>0.18420971528469801</v>
      </c>
      <c r="M17" s="11">
        <v>0.19056600502572099</v>
      </c>
      <c r="N17" s="11">
        <v>0.27852037394245199</v>
      </c>
      <c r="O17" s="11">
        <v>0.124950903158907</v>
      </c>
      <c r="P17" s="11">
        <v>0.13174997587468801</v>
      </c>
      <c r="Q17" s="11">
        <v>0.101259112901722</v>
      </c>
      <c r="R17" s="11">
        <v>3980502.1430863501</v>
      </c>
      <c r="S17" s="11" t="s">
        <v>32</v>
      </c>
    </row>
    <row r="18" spans="1:19" x14ac:dyDescent="0.25">
      <c r="A18" s="4" t="s">
        <v>181</v>
      </c>
      <c r="B18" s="5" t="s">
        <v>30</v>
      </c>
      <c r="C18" s="3">
        <v>1625160705.96767</v>
      </c>
      <c r="D18" s="3">
        <v>8558051360.7516804</v>
      </c>
      <c r="E18" s="3">
        <v>12373494359.0091</v>
      </c>
      <c r="F18" s="3">
        <v>4116148743.6455402</v>
      </c>
      <c r="G18" s="3">
        <v>3913800976.2316699</v>
      </c>
      <c r="H18" s="3">
        <v>4277804437.9059</v>
      </c>
      <c r="I18" s="3">
        <v>2554285753.9639902</v>
      </c>
      <c r="J18" s="3" t="s">
        <v>32</v>
      </c>
      <c r="K18" s="3">
        <v>0.21355424006465601</v>
      </c>
      <c r="L18" s="3">
        <v>0.193384824400574</v>
      </c>
      <c r="M18" s="3">
        <v>0.19496574252273199</v>
      </c>
      <c r="N18" s="3">
        <v>0.287376104598496</v>
      </c>
      <c r="O18" s="3">
        <v>0.13043919329963799</v>
      </c>
      <c r="P18" s="3">
        <v>0.137144279210241</v>
      </c>
      <c r="Q18" s="3">
        <v>0.10658156334707899</v>
      </c>
      <c r="R18" s="3">
        <v>3964101.00658854</v>
      </c>
      <c r="S18" s="3" t="s">
        <v>32</v>
      </c>
    </row>
    <row r="19" spans="1:19" x14ac:dyDescent="0.25">
      <c r="A19" s="4" t="s">
        <v>182</v>
      </c>
      <c r="B19" s="5" t="s">
        <v>30</v>
      </c>
      <c r="C19" s="11">
        <v>1731373474.24631</v>
      </c>
      <c r="D19" s="11">
        <v>8953744043.9808502</v>
      </c>
      <c r="E19" s="11">
        <v>13015320384.2827</v>
      </c>
      <c r="F19" s="11">
        <v>4306168595.3506899</v>
      </c>
      <c r="G19" s="11">
        <v>3955470750.4446902</v>
      </c>
      <c r="H19" s="11">
        <v>4393679512.3322201</v>
      </c>
      <c r="I19" s="11">
        <v>2768411627.9430799</v>
      </c>
      <c r="J19" s="11" t="s">
        <v>32</v>
      </c>
      <c r="K19" s="11">
        <v>0.22584345290852401</v>
      </c>
      <c r="L19" s="11">
        <v>0.204112031591416</v>
      </c>
      <c r="M19" s="11">
        <v>0.20090821296299199</v>
      </c>
      <c r="N19" s="11">
        <v>0.30127521555503001</v>
      </c>
      <c r="O19" s="11">
        <v>0.13682093199731701</v>
      </c>
      <c r="P19" s="11">
        <v>0.14377643432241999</v>
      </c>
      <c r="Q19" s="11">
        <v>0.112215909413054</v>
      </c>
      <c r="R19" s="11">
        <v>3992103.4876445699</v>
      </c>
      <c r="S19" s="11" t="s">
        <v>32</v>
      </c>
    </row>
    <row r="20" spans="1:19" x14ac:dyDescent="0.25">
      <c r="A20" s="4" t="s">
        <v>183</v>
      </c>
      <c r="B20" s="5" t="s">
        <v>30</v>
      </c>
      <c r="C20" s="3">
        <v>1846298846.22122</v>
      </c>
      <c r="D20" s="3">
        <v>9443800411.8831501</v>
      </c>
      <c r="E20" s="3">
        <v>13762456344.5383</v>
      </c>
      <c r="F20" s="3">
        <v>4529208876.2800198</v>
      </c>
      <c r="G20" s="3">
        <v>3995192595.6445398</v>
      </c>
      <c r="H20" s="3">
        <v>4601116496.6716099</v>
      </c>
      <c r="I20" s="3">
        <v>3078280987.4609799</v>
      </c>
      <c r="J20" s="3" t="s">
        <v>32</v>
      </c>
      <c r="K20" s="3">
        <v>0.241735151675643</v>
      </c>
      <c r="L20" s="3">
        <v>0.218346145983732</v>
      </c>
      <c r="M20" s="3">
        <v>0.21159055957380901</v>
      </c>
      <c r="N20" s="3">
        <v>0.32401026907672498</v>
      </c>
      <c r="O20" s="3">
        <v>0.144723800423562</v>
      </c>
      <c r="P20" s="3">
        <v>0.15234682428892299</v>
      </c>
      <c r="Q20" s="3">
        <v>0.118101591287673</v>
      </c>
      <c r="R20" s="3">
        <v>4067451.7325950898</v>
      </c>
      <c r="S20" s="3" t="s">
        <v>32</v>
      </c>
    </row>
    <row r="21" spans="1:19" x14ac:dyDescent="0.25">
      <c r="A21" s="4" t="s">
        <v>184</v>
      </c>
      <c r="B21" s="5" t="s">
        <v>30</v>
      </c>
      <c r="C21" s="11">
        <v>1947704400.7839799</v>
      </c>
      <c r="D21" s="11">
        <v>10064239373.263399</v>
      </c>
      <c r="E21" s="11">
        <v>14597192737.365299</v>
      </c>
      <c r="F21" s="11">
        <v>4682199505.2037401</v>
      </c>
      <c r="G21" s="11">
        <v>4071754840.5286498</v>
      </c>
      <c r="H21" s="11">
        <v>4947915067.1072598</v>
      </c>
      <c r="I21" s="11">
        <v>3461409189.8965802</v>
      </c>
      <c r="J21" s="11" t="s">
        <v>32</v>
      </c>
      <c r="K21" s="11">
        <v>0.261191785419154</v>
      </c>
      <c r="L21" s="11">
        <v>0.232069448563818</v>
      </c>
      <c r="M21" s="11">
        <v>0.22613517016370999</v>
      </c>
      <c r="N21" s="11">
        <v>0.35263800256886702</v>
      </c>
      <c r="O21" s="11">
        <v>0.154064262247117</v>
      </c>
      <c r="P21" s="11">
        <v>0.16306053545954499</v>
      </c>
      <c r="Q21" s="11">
        <v>0.123704814441418</v>
      </c>
      <c r="R21" s="11">
        <v>4222705.2195221204</v>
      </c>
      <c r="S21" s="11" t="s">
        <v>32</v>
      </c>
    </row>
    <row r="22" spans="1:19" x14ac:dyDescent="0.25">
      <c r="A22" s="4" t="s">
        <v>185</v>
      </c>
      <c r="B22" s="5" t="s">
        <v>30</v>
      </c>
      <c r="C22" s="3">
        <v>2043753075.19666</v>
      </c>
      <c r="D22" s="3">
        <v>10763392229.327801</v>
      </c>
      <c r="E22" s="3">
        <v>15486641669.497299</v>
      </c>
      <c r="F22" s="3">
        <v>4779543481.3003597</v>
      </c>
      <c r="G22" s="3">
        <v>4150170392.85637</v>
      </c>
      <c r="H22" s="3">
        <v>5367840603.0219202</v>
      </c>
      <c r="I22" s="3">
        <v>3897166575.1384301</v>
      </c>
      <c r="J22" s="3" t="s">
        <v>32</v>
      </c>
      <c r="K22" s="3">
        <v>0.28238780823173398</v>
      </c>
      <c r="L22" s="3">
        <v>0.246023165561851</v>
      </c>
      <c r="M22" s="3">
        <v>0.24321596228876599</v>
      </c>
      <c r="N22" s="3">
        <v>0.384885096511557</v>
      </c>
      <c r="O22" s="3">
        <v>0.16445561602160899</v>
      </c>
      <c r="P22" s="3">
        <v>0.175289939334277</v>
      </c>
      <c r="Q22" s="3">
        <v>0.129383954940191</v>
      </c>
      <c r="R22" s="3">
        <v>4151703.7340762401</v>
      </c>
      <c r="S22" s="3" t="s">
        <v>32</v>
      </c>
    </row>
    <row r="23" spans="1:19" x14ac:dyDescent="0.25">
      <c r="A23" s="4" t="s">
        <v>186</v>
      </c>
      <c r="B23" s="5" t="s">
        <v>30</v>
      </c>
      <c r="C23" s="11">
        <v>2138934837.8489001</v>
      </c>
      <c r="D23" s="11">
        <v>11471853414.2152</v>
      </c>
      <c r="E23" s="11">
        <v>16370159741.8543</v>
      </c>
      <c r="F23" s="11">
        <v>4805307512.4167995</v>
      </c>
      <c r="G23" s="11">
        <v>4195799767.0914302</v>
      </c>
      <c r="H23" s="11">
        <v>5781244383.5271702</v>
      </c>
      <c r="I23" s="11">
        <v>4344816106.2259302</v>
      </c>
      <c r="J23" s="11" t="s">
        <v>32</v>
      </c>
      <c r="K23" s="11">
        <v>0.30382129132715302</v>
      </c>
      <c r="L23" s="11">
        <v>0.25908115060313902</v>
      </c>
      <c r="M23" s="11">
        <v>0.25846934619900702</v>
      </c>
      <c r="N23" s="11">
        <v>0.41674224676771898</v>
      </c>
      <c r="O23" s="11">
        <v>0.17505205652315201</v>
      </c>
      <c r="P23" s="11">
        <v>0.188036383897318</v>
      </c>
      <c r="Q23" s="11">
        <v>0.13540489690197</v>
      </c>
      <c r="R23" s="11">
        <v>4228913.4234919604</v>
      </c>
      <c r="S23" s="11" t="s">
        <v>32</v>
      </c>
    </row>
    <row r="24" spans="1:19" x14ac:dyDescent="0.25">
      <c r="A24" s="4" t="s">
        <v>187</v>
      </c>
      <c r="B24" s="5" t="s">
        <v>30</v>
      </c>
      <c r="C24" s="3">
        <v>2225289548.5561299</v>
      </c>
      <c r="D24" s="3">
        <v>12162585111.824301</v>
      </c>
      <c r="E24" s="3">
        <v>17174903479.056601</v>
      </c>
      <c r="F24" s="3">
        <v>4688679459.7766304</v>
      </c>
      <c r="G24" s="3">
        <v>4143332412.5129299</v>
      </c>
      <c r="H24" s="3">
        <v>6159573425.1256104</v>
      </c>
      <c r="I24" s="3">
        <v>4803269831.2888098</v>
      </c>
      <c r="J24" s="3" t="s">
        <v>32</v>
      </c>
      <c r="K24" s="3">
        <v>0.32638756898228</v>
      </c>
      <c r="L24" s="3">
        <v>0.26969042212252198</v>
      </c>
      <c r="M24" s="3">
        <v>0.26656305598527402</v>
      </c>
      <c r="N24" s="3">
        <v>0.44809901140510899</v>
      </c>
      <c r="O24" s="3">
        <v>0.185370894518156</v>
      </c>
      <c r="P24" s="3">
        <v>0.2013698143139</v>
      </c>
      <c r="Q24" s="3">
        <v>0.14181855978201099</v>
      </c>
      <c r="R24" s="3">
        <v>4160236.7031224999</v>
      </c>
      <c r="S24" s="3" t="s">
        <v>32</v>
      </c>
    </row>
    <row r="25" spans="1:19" x14ac:dyDescent="0.25">
      <c r="A25" s="4" t="s">
        <v>188</v>
      </c>
      <c r="B25" s="5" t="s">
        <v>30</v>
      </c>
      <c r="C25" s="11">
        <v>2342263462.00982</v>
      </c>
      <c r="D25" s="11">
        <v>12739665197.110701</v>
      </c>
      <c r="E25" s="11">
        <v>17969524395.788101</v>
      </c>
      <c r="F25" s="11">
        <v>4627056359.1653996</v>
      </c>
      <c r="G25" s="11">
        <v>4097053839.5888</v>
      </c>
      <c r="H25" s="11">
        <v>6406923716.69979</v>
      </c>
      <c r="I25" s="11">
        <v>5197465613.7785196</v>
      </c>
      <c r="J25" s="11" t="s">
        <v>32</v>
      </c>
      <c r="K25" s="11">
        <v>0.34638039829940698</v>
      </c>
      <c r="L25" s="11">
        <v>0.27999595049001202</v>
      </c>
      <c r="M25" s="11">
        <v>0.268049634934655</v>
      </c>
      <c r="N25" s="11">
        <v>0.47417499075146002</v>
      </c>
      <c r="O25" s="11">
        <v>0.194511963292235</v>
      </c>
      <c r="P25" s="11">
        <v>0.21282515202048999</v>
      </c>
      <c r="Q25" s="11">
        <v>0.14920426797275499</v>
      </c>
      <c r="R25" s="11">
        <v>4157033.5635858802</v>
      </c>
      <c r="S25" s="11" t="s">
        <v>32</v>
      </c>
    </row>
    <row r="26" spans="1:19" x14ac:dyDescent="0.25">
      <c r="A26" s="4" t="s">
        <v>189</v>
      </c>
      <c r="B26" s="5" t="s">
        <v>30</v>
      </c>
      <c r="C26" s="3">
        <v>2479951182.1027699</v>
      </c>
      <c r="D26" s="3">
        <v>13269931755.1819</v>
      </c>
      <c r="E26" s="3">
        <v>18788961223.457802</v>
      </c>
      <c r="F26" s="3">
        <v>4599293741.7144899</v>
      </c>
      <c r="G26" s="3">
        <v>4068800204.7434101</v>
      </c>
      <c r="H26" s="3">
        <v>6596243856.01793</v>
      </c>
      <c r="I26" s="3">
        <v>5566521937.4476604</v>
      </c>
      <c r="J26" s="3" t="s">
        <v>32</v>
      </c>
      <c r="K26" s="3">
        <v>0.36562469075974202</v>
      </c>
      <c r="L26" s="3">
        <v>0.29030263300534898</v>
      </c>
      <c r="M26" s="3">
        <v>0.26603269312745997</v>
      </c>
      <c r="N26" s="3">
        <v>0.49806889481606997</v>
      </c>
      <c r="O26" s="3">
        <v>0.20318086811233399</v>
      </c>
      <c r="P26" s="3">
        <v>0.223482713673921</v>
      </c>
      <c r="Q26" s="3">
        <v>0.157214720704456</v>
      </c>
      <c r="R26" s="3">
        <v>4150415.2432855298</v>
      </c>
      <c r="S26" s="3" t="s">
        <v>32</v>
      </c>
    </row>
    <row r="27" spans="1:19" x14ac:dyDescent="0.25">
      <c r="A27" s="4" t="s">
        <v>190</v>
      </c>
      <c r="B27" s="5" t="s">
        <v>30</v>
      </c>
      <c r="C27" s="11">
        <v>2640206741.9007902</v>
      </c>
      <c r="D27" s="11">
        <v>13821155088.078501</v>
      </c>
      <c r="E27" s="11">
        <v>19730506319.793499</v>
      </c>
      <c r="F27" s="11">
        <v>4662562552.8385201</v>
      </c>
      <c r="G27" s="11">
        <v>4133330456.3918099</v>
      </c>
      <c r="H27" s="11">
        <v>6788367606.5004301</v>
      </c>
      <c r="I27" s="11">
        <v>5924181639.9228401</v>
      </c>
      <c r="J27" s="11" t="s">
        <v>32</v>
      </c>
      <c r="K27" s="11">
        <v>0.38382071345701202</v>
      </c>
      <c r="L27" s="11">
        <v>0.30230856591092797</v>
      </c>
      <c r="M27" s="11">
        <v>0.26756787932066001</v>
      </c>
      <c r="N27" s="11">
        <v>0.51982352983601998</v>
      </c>
      <c r="O27" s="11">
        <v>0.21233531432394001</v>
      </c>
      <c r="P27" s="11">
        <v>0.233839085339273</v>
      </c>
      <c r="Q27" s="11">
        <v>0.16557644184978901</v>
      </c>
      <c r="R27" s="11">
        <v>4161329.7487941198</v>
      </c>
      <c r="S27" s="11" t="s">
        <v>32</v>
      </c>
    </row>
    <row r="28" spans="1:19" x14ac:dyDescent="0.25">
      <c r="A28" s="4" t="s">
        <v>191</v>
      </c>
      <c r="B28" s="5" t="s">
        <v>30</v>
      </c>
      <c r="C28" s="3">
        <v>2832467299.5209198</v>
      </c>
      <c r="D28" s="3">
        <v>14416916602.511299</v>
      </c>
      <c r="E28" s="3">
        <v>20852785426.366299</v>
      </c>
      <c r="F28" s="3">
        <v>4859802682.70436</v>
      </c>
      <c r="G28" s="3">
        <v>4338039493.3306999</v>
      </c>
      <c r="H28" s="3">
        <v>7032023716.7676001</v>
      </c>
      <c r="I28" s="3">
        <v>6297385747.7709703</v>
      </c>
      <c r="J28" s="3" t="s">
        <v>32</v>
      </c>
      <c r="K28" s="3">
        <v>0.40223709441877498</v>
      </c>
      <c r="L28" s="3">
        <v>0.31659701933447398</v>
      </c>
      <c r="M28" s="3">
        <v>0.27508570878791799</v>
      </c>
      <c r="N28" s="3">
        <v>0.54150794001257396</v>
      </c>
      <c r="O28" s="3">
        <v>0.222184972395401</v>
      </c>
      <c r="P28" s="3">
        <v>0.243915765900239</v>
      </c>
      <c r="Q28" s="3">
        <v>0.174203352195475</v>
      </c>
      <c r="R28" s="3">
        <v>4138532.7423181301</v>
      </c>
      <c r="S28" s="3" t="s">
        <v>32</v>
      </c>
    </row>
    <row r="29" spans="1:19" x14ac:dyDescent="0.25">
      <c r="A29" s="4" t="s">
        <v>192</v>
      </c>
      <c r="B29" s="5" t="s">
        <v>30</v>
      </c>
      <c r="C29" s="11">
        <v>3027860355.4918599</v>
      </c>
      <c r="D29" s="11">
        <v>15175192984.847601</v>
      </c>
      <c r="E29" s="11">
        <v>22224012636.054298</v>
      </c>
      <c r="F29" s="11">
        <v>5162658987.3884401</v>
      </c>
      <c r="G29" s="11">
        <v>4711087625.5692596</v>
      </c>
      <c r="H29" s="11">
        <v>7315505724.6952496</v>
      </c>
      <c r="I29" s="11">
        <v>6625377394.8407698</v>
      </c>
      <c r="J29" s="11" t="s">
        <v>32</v>
      </c>
      <c r="K29" s="11">
        <v>0.41547444968402097</v>
      </c>
      <c r="L29" s="11">
        <v>0.33334982854860601</v>
      </c>
      <c r="M29" s="11">
        <v>0.297649964027699</v>
      </c>
      <c r="N29" s="11">
        <v>0.55191088464124605</v>
      </c>
      <c r="O29" s="11">
        <v>0.234604454815936</v>
      </c>
      <c r="P29" s="11">
        <v>0.254780179871333</v>
      </c>
      <c r="Q29" s="11">
        <v>0.182396406627233</v>
      </c>
      <c r="R29" s="11">
        <v>4138754.7492713002</v>
      </c>
      <c r="S29" s="11" t="s">
        <v>32</v>
      </c>
    </row>
    <row r="30" spans="1:19" x14ac:dyDescent="0.25">
      <c r="A30" s="4" t="s">
        <v>193</v>
      </c>
      <c r="B30" s="5" t="s">
        <v>30</v>
      </c>
      <c r="C30" s="3">
        <v>3230533378.6902299</v>
      </c>
      <c r="D30" s="3">
        <v>16024808771.2157</v>
      </c>
      <c r="E30" s="3">
        <v>23762946250.629501</v>
      </c>
      <c r="F30" s="3">
        <v>5539611630.7294998</v>
      </c>
      <c r="G30" s="3">
        <v>5195070702.3178797</v>
      </c>
      <c r="H30" s="3">
        <v>7594243903.5824099</v>
      </c>
      <c r="I30" s="3">
        <v>6906777301.9880896</v>
      </c>
      <c r="J30" s="3" t="s">
        <v>32</v>
      </c>
      <c r="K30" s="3">
        <v>0.42487744864108501</v>
      </c>
      <c r="L30" s="3">
        <v>0.35042666819894602</v>
      </c>
      <c r="M30" s="3">
        <v>0.32913242219559402</v>
      </c>
      <c r="N30" s="3">
        <v>0.55273168407342699</v>
      </c>
      <c r="O30" s="3">
        <v>0.24841563201167899</v>
      </c>
      <c r="P30" s="3">
        <v>0.26559161875031101</v>
      </c>
      <c r="Q30" s="3">
        <v>0.19033150218245601</v>
      </c>
      <c r="R30" s="3">
        <v>4140016.0837103799</v>
      </c>
      <c r="S30" s="3" t="s">
        <v>32</v>
      </c>
    </row>
    <row r="31" spans="1:19" x14ac:dyDescent="0.25">
      <c r="A31" s="4" t="s">
        <v>194</v>
      </c>
      <c r="B31" s="5" t="s">
        <v>30</v>
      </c>
      <c r="C31" s="11">
        <v>3432123906.2020001</v>
      </c>
      <c r="D31" s="11">
        <v>16895024634.752399</v>
      </c>
      <c r="E31" s="11">
        <v>25352227333.047501</v>
      </c>
      <c r="F31" s="11">
        <v>5934021378.1826601</v>
      </c>
      <c r="G31" s="11">
        <v>5709174012.2318602</v>
      </c>
      <c r="H31" s="11">
        <v>7809414594.6562595</v>
      </c>
      <c r="I31" s="11">
        <v>7125319374.5174904</v>
      </c>
      <c r="J31" s="11" t="s">
        <v>32</v>
      </c>
      <c r="K31" s="11">
        <v>0.43059602365834498</v>
      </c>
      <c r="L31" s="11">
        <v>0.36585033617263901</v>
      </c>
      <c r="M31" s="11">
        <v>0.36305327354733802</v>
      </c>
      <c r="N31" s="11">
        <v>0.54477308933832502</v>
      </c>
      <c r="O31" s="11">
        <v>0.26247720628660298</v>
      </c>
      <c r="P31" s="11">
        <v>0.27574802184153102</v>
      </c>
      <c r="Q31" s="11">
        <v>0.19801237129949201</v>
      </c>
      <c r="R31" s="11">
        <v>4135202.5171019002</v>
      </c>
      <c r="S31" s="11" t="s">
        <v>32</v>
      </c>
    </row>
    <row r="32" spans="1:19" x14ac:dyDescent="0.25">
      <c r="A32" s="4" t="s">
        <v>195</v>
      </c>
      <c r="B32" s="5" t="s">
        <v>30</v>
      </c>
      <c r="C32" s="3">
        <v>3636532890.7565999</v>
      </c>
      <c r="D32" s="3">
        <v>17773288460.913601</v>
      </c>
      <c r="E32" s="3">
        <v>27005588275.823799</v>
      </c>
      <c r="F32" s="3">
        <v>6313884995.4856396</v>
      </c>
      <c r="G32" s="3">
        <v>6213330530.02812</v>
      </c>
      <c r="H32" s="3">
        <v>7822052077.3396101</v>
      </c>
      <c r="I32" s="3">
        <v>7204488471.4650497</v>
      </c>
      <c r="J32" s="3" t="s">
        <v>32</v>
      </c>
      <c r="K32" s="3">
        <v>0.42983115320481402</v>
      </c>
      <c r="L32" s="3">
        <v>0.37838072931528599</v>
      </c>
      <c r="M32" s="3">
        <v>0.39919566115147098</v>
      </c>
      <c r="N32" s="3">
        <v>0.52152772857574203</v>
      </c>
      <c r="O32" s="3">
        <v>0.27715953947857902</v>
      </c>
      <c r="P32" s="3">
        <v>0.28491122391146601</v>
      </c>
      <c r="Q32" s="3">
        <v>0.20568215422649999</v>
      </c>
      <c r="R32" s="3">
        <v>4097536.6775657898</v>
      </c>
      <c r="S32" s="3" t="s">
        <v>32</v>
      </c>
    </row>
    <row r="33" spans="1:19" x14ac:dyDescent="0.25">
      <c r="A33" s="4" t="s">
        <v>196</v>
      </c>
      <c r="B33" s="5" t="s">
        <v>30</v>
      </c>
      <c r="C33" s="11">
        <v>3813903891.6690602</v>
      </c>
      <c r="D33" s="11">
        <v>18488647033.506001</v>
      </c>
      <c r="E33" s="11">
        <v>28363724715.4263</v>
      </c>
      <c r="F33" s="11">
        <v>6652058479.5942097</v>
      </c>
      <c r="G33" s="11">
        <v>6623206240.6774702</v>
      </c>
      <c r="H33" s="11">
        <v>7926181273.6494398</v>
      </c>
      <c r="I33" s="11">
        <v>7364148823.2232704</v>
      </c>
      <c r="J33" s="11" t="s">
        <v>32</v>
      </c>
      <c r="K33" s="11">
        <v>0.43296720348817602</v>
      </c>
      <c r="L33" s="11">
        <v>0.38827439858666202</v>
      </c>
      <c r="M33" s="11">
        <v>0.41717091275482798</v>
      </c>
      <c r="N33" s="11">
        <v>0.50950375789939095</v>
      </c>
      <c r="O33" s="11">
        <v>0.288055687800712</v>
      </c>
      <c r="P33" s="11">
        <v>0.29271067818313401</v>
      </c>
      <c r="Q33" s="11">
        <v>0.212758849279339</v>
      </c>
      <c r="R33" s="11">
        <v>4136921.0959815001</v>
      </c>
      <c r="S33" s="11" t="s">
        <v>32</v>
      </c>
    </row>
    <row r="34" spans="1:19" x14ac:dyDescent="0.25">
      <c r="A34" s="4" t="s">
        <v>197</v>
      </c>
      <c r="B34" s="5" t="s">
        <v>30</v>
      </c>
      <c r="C34" s="3">
        <v>3973862029.62465</v>
      </c>
      <c r="D34" s="3">
        <v>19123850282.528</v>
      </c>
      <c r="E34" s="3">
        <v>29570097259.0336</v>
      </c>
      <c r="F34" s="3">
        <v>6992130308.7802696</v>
      </c>
      <c r="G34" s="3">
        <v>7012307478.4743404</v>
      </c>
      <c r="H34" s="3">
        <v>8120376863.9312201</v>
      </c>
      <c r="I34" s="3">
        <v>7580454332.3378696</v>
      </c>
      <c r="J34" s="3" t="s">
        <v>32</v>
      </c>
      <c r="K34" s="3">
        <v>0.43819374627553098</v>
      </c>
      <c r="L34" s="3">
        <v>0.39659092739344398</v>
      </c>
      <c r="M34" s="3">
        <v>0.42506278435705303</v>
      </c>
      <c r="N34" s="3">
        <v>0.50366478202379705</v>
      </c>
      <c r="O34" s="3">
        <v>0.29673416106723599</v>
      </c>
      <c r="P34" s="3">
        <v>0.29966829598256001</v>
      </c>
      <c r="Q34" s="3">
        <v>0.21941571303959201</v>
      </c>
      <c r="R34" s="3">
        <v>4191215.9838376199</v>
      </c>
      <c r="S34" s="3" t="s">
        <v>32</v>
      </c>
    </row>
    <row r="35" spans="1:19" x14ac:dyDescent="0.25">
      <c r="A35" s="4" t="s">
        <v>198</v>
      </c>
      <c r="B35" s="5" t="s">
        <v>30</v>
      </c>
      <c r="C35" s="11">
        <v>4119916151.9376502</v>
      </c>
      <c r="D35" s="11">
        <v>19749263661.471699</v>
      </c>
      <c r="E35" s="11">
        <v>30705241259.433102</v>
      </c>
      <c r="F35" s="11">
        <v>7389161582.6370401</v>
      </c>
      <c r="G35" s="11">
        <v>7465974651.4857597</v>
      </c>
      <c r="H35" s="11">
        <v>8537823600.54813</v>
      </c>
      <c r="I35" s="11">
        <v>7907910395.0861301</v>
      </c>
      <c r="J35" s="11" t="s">
        <v>32</v>
      </c>
      <c r="K35" s="11">
        <v>0.44708038259330501</v>
      </c>
      <c r="L35" s="11">
        <v>0.40489162906350301</v>
      </c>
      <c r="M35" s="11">
        <v>0.42914348596865498</v>
      </c>
      <c r="N35" s="11">
        <v>0.50795830727358604</v>
      </c>
      <c r="O35" s="11">
        <v>0.30387882706779601</v>
      </c>
      <c r="P35" s="11">
        <v>0.30640681485075599</v>
      </c>
      <c r="Q35" s="11">
        <v>0.225625835971552</v>
      </c>
      <c r="R35" s="11">
        <v>4156415.8800246101</v>
      </c>
      <c r="S35" s="11" t="s">
        <v>32</v>
      </c>
    </row>
    <row r="36" spans="1:19" x14ac:dyDescent="0.25">
      <c r="A36" s="4" t="s">
        <v>199</v>
      </c>
      <c r="B36" s="5" t="s">
        <v>30</v>
      </c>
      <c r="C36" s="3">
        <v>4229472252.7516799</v>
      </c>
      <c r="D36" s="3">
        <v>20350965815.501301</v>
      </c>
      <c r="E36" s="3">
        <v>31716047451.581501</v>
      </c>
      <c r="F36" s="3">
        <v>7880971324.2489414</v>
      </c>
      <c r="G36" s="3">
        <v>8037707986.4507399</v>
      </c>
      <c r="H36" s="3">
        <v>9323316805.1366405</v>
      </c>
      <c r="I36" s="3">
        <v>8421218202.0143995</v>
      </c>
      <c r="J36" s="3" t="s">
        <v>32</v>
      </c>
      <c r="K36" s="3">
        <v>0.46104382446890901</v>
      </c>
      <c r="L36" s="3">
        <v>0.41299553675296802</v>
      </c>
      <c r="M36" s="3">
        <v>0.429595079404056</v>
      </c>
      <c r="N36" s="3">
        <v>0.52573649059910998</v>
      </c>
      <c r="O36" s="3">
        <v>0.30879850702540801</v>
      </c>
      <c r="P36" s="3">
        <v>0.31270632589749697</v>
      </c>
      <c r="Q36" s="3">
        <v>0.230749983766011</v>
      </c>
      <c r="R36" s="3">
        <v>4225822.5671560997</v>
      </c>
      <c r="S36" s="3" t="s">
        <v>32</v>
      </c>
    </row>
    <row r="37" spans="1:19" x14ac:dyDescent="0.25">
      <c r="A37" s="4" t="s">
        <v>200</v>
      </c>
      <c r="B37" s="5" t="s">
        <v>30</v>
      </c>
      <c r="C37" s="11">
        <v>4383815375.0799103</v>
      </c>
      <c r="D37" s="11">
        <v>21191666696.556099</v>
      </c>
      <c r="E37" s="11">
        <v>33036902007.796799</v>
      </c>
      <c r="F37" s="11">
        <v>8495408605.1847496</v>
      </c>
      <c r="G37" s="11">
        <v>8809454370.3390198</v>
      </c>
      <c r="H37" s="11">
        <v>10319204023.4471</v>
      </c>
      <c r="I37" s="11">
        <v>8971169589.2688103</v>
      </c>
      <c r="J37" s="11" t="s">
        <v>32</v>
      </c>
      <c r="K37" s="11">
        <v>0.475956216599774</v>
      </c>
      <c r="L37" s="11">
        <v>0.42402929567819098</v>
      </c>
      <c r="M37" s="11">
        <v>0.44407359854832001</v>
      </c>
      <c r="N37" s="11">
        <v>0.54661152147749104</v>
      </c>
      <c r="O37" s="11">
        <v>0.316185263648677</v>
      </c>
      <c r="P37" s="11">
        <v>0.32059230404328898</v>
      </c>
      <c r="Q37" s="11">
        <v>0.23675875427673901</v>
      </c>
      <c r="R37" s="11">
        <v>4259561.3866408104</v>
      </c>
      <c r="S37" s="11" t="s">
        <v>32</v>
      </c>
    </row>
    <row r="38" spans="1:19" x14ac:dyDescent="0.25">
      <c r="A38" s="4" t="s">
        <v>201</v>
      </c>
      <c r="B38" s="5" t="s">
        <v>30</v>
      </c>
      <c r="C38" s="3">
        <v>4567616176.9792995</v>
      </c>
      <c r="D38" s="3">
        <v>22173003979.6922</v>
      </c>
      <c r="E38" s="3">
        <v>34531167869.808998</v>
      </c>
      <c r="F38" s="3">
        <v>9187319880.70154</v>
      </c>
      <c r="G38" s="3">
        <v>9702070858.9700298</v>
      </c>
      <c r="H38" s="3">
        <v>11459315850.7528</v>
      </c>
      <c r="I38" s="3">
        <v>9547792704.92029</v>
      </c>
      <c r="J38" s="3" t="s">
        <v>32</v>
      </c>
      <c r="K38" s="3">
        <v>0.49141149637505799</v>
      </c>
      <c r="L38" s="3">
        <v>0.436046339619937</v>
      </c>
      <c r="M38" s="3">
        <v>0.46392926555109898</v>
      </c>
      <c r="N38" s="3">
        <v>0.56861106911872406</v>
      </c>
      <c r="O38" s="3">
        <v>0.32460433466412802</v>
      </c>
      <c r="P38" s="3">
        <v>0.32919773210731101</v>
      </c>
      <c r="Q38" s="3">
        <v>0.24331980516988699</v>
      </c>
      <c r="R38" s="3">
        <v>4259719.0143990004</v>
      </c>
      <c r="S38" s="3" t="s">
        <v>32</v>
      </c>
    </row>
    <row r="39" spans="1:19" x14ac:dyDescent="0.25">
      <c r="A39" s="4" t="s">
        <v>202</v>
      </c>
      <c r="B39" s="5" t="s">
        <v>30</v>
      </c>
      <c r="C39" s="11">
        <v>4794581091.41115</v>
      </c>
      <c r="D39" s="11">
        <v>23241619000.566299</v>
      </c>
      <c r="E39" s="11">
        <v>36161779288.313599</v>
      </c>
      <c r="F39" s="11">
        <v>9886462207.3990993</v>
      </c>
      <c r="G39" s="11">
        <v>10600525875.9333</v>
      </c>
      <c r="H39" s="11">
        <v>12557952099.2267</v>
      </c>
      <c r="I39" s="11">
        <v>10083005419.629499</v>
      </c>
      <c r="J39" s="11" t="s">
        <v>32</v>
      </c>
      <c r="K39" s="11">
        <v>0.50609569637818197</v>
      </c>
      <c r="L39" s="11">
        <v>0.44823941658015498</v>
      </c>
      <c r="M39" s="11">
        <v>0.48425302390765601</v>
      </c>
      <c r="N39" s="11">
        <v>0.587913359530989</v>
      </c>
      <c r="O39" s="11">
        <v>0.33379662147625899</v>
      </c>
      <c r="P39" s="11">
        <v>0.33829625821361697</v>
      </c>
      <c r="Q39" s="11">
        <v>0.250855716121334</v>
      </c>
      <c r="R39" s="11">
        <v>4272578.9324165797</v>
      </c>
      <c r="S39" s="11" t="s">
        <v>32</v>
      </c>
    </row>
    <row r="40" spans="1:19" x14ac:dyDescent="0.25">
      <c r="A40" s="4" t="s">
        <v>203</v>
      </c>
      <c r="B40" s="5" t="s">
        <v>30</v>
      </c>
      <c r="C40" s="3">
        <v>5083567037.8754101</v>
      </c>
      <c r="D40" s="3">
        <v>24416859344.451401</v>
      </c>
      <c r="E40" s="3">
        <v>37956003791.5448</v>
      </c>
      <c r="F40" s="3">
        <v>10597345484.893499</v>
      </c>
      <c r="G40" s="3">
        <v>11518947254.5581</v>
      </c>
      <c r="H40" s="3">
        <v>13558418110.442101</v>
      </c>
      <c r="I40" s="3">
        <v>10495048265.1021</v>
      </c>
      <c r="J40" s="3" t="s">
        <v>32</v>
      </c>
      <c r="K40" s="3">
        <v>0.51914837602687103</v>
      </c>
      <c r="L40" s="3">
        <v>0.46075603710360802</v>
      </c>
      <c r="M40" s="3">
        <v>0.506377104417158</v>
      </c>
      <c r="N40" s="3">
        <v>0.60361654008788002</v>
      </c>
      <c r="O40" s="3">
        <v>0.34384933447801602</v>
      </c>
      <c r="P40" s="3">
        <v>0.34772064745499598</v>
      </c>
      <c r="Q40" s="3">
        <v>0.25943177671546902</v>
      </c>
      <c r="R40" s="3">
        <v>4382938.3449800797</v>
      </c>
      <c r="S40" s="3" t="s">
        <v>32</v>
      </c>
    </row>
    <row r="41" spans="1:19" x14ac:dyDescent="0.25">
      <c r="A41" s="4" t="s">
        <v>204</v>
      </c>
      <c r="B41" s="5" t="s">
        <v>30</v>
      </c>
      <c r="C41" s="11">
        <v>5399138293.6197214</v>
      </c>
      <c r="D41" s="11">
        <v>25440847586.364899</v>
      </c>
      <c r="E41" s="11">
        <v>39637753161.243401</v>
      </c>
      <c r="F41" s="11">
        <v>11119999534.3169</v>
      </c>
      <c r="G41" s="11">
        <v>12088741409.4709</v>
      </c>
      <c r="H41" s="11">
        <v>14207253970.8256</v>
      </c>
      <c r="I41" s="11">
        <v>10916279842.6136</v>
      </c>
      <c r="J41" s="11" t="s">
        <v>32</v>
      </c>
      <c r="K41" s="11">
        <v>0.53260342181270004</v>
      </c>
      <c r="L41" s="11">
        <v>0.47211790806878001</v>
      </c>
      <c r="M41" s="11">
        <v>0.51227725330814999</v>
      </c>
      <c r="N41" s="11">
        <v>0.61689269596068497</v>
      </c>
      <c r="O41" s="11">
        <v>0.35269466329256799</v>
      </c>
      <c r="P41" s="11">
        <v>0.35738454790395702</v>
      </c>
      <c r="Q41" s="11">
        <v>0.26909861698358301</v>
      </c>
      <c r="R41" s="11">
        <v>4300512.2680608202</v>
      </c>
      <c r="S41" s="11" t="s">
        <v>32</v>
      </c>
    </row>
    <row r="42" spans="1:19" x14ac:dyDescent="0.25">
      <c r="A42" s="4" t="s">
        <v>205</v>
      </c>
      <c r="B42" s="5" t="s">
        <v>30</v>
      </c>
      <c r="C42" s="3">
        <v>5738689110.7103214</v>
      </c>
      <c r="D42" s="3">
        <v>26401963295.366199</v>
      </c>
      <c r="E42" s="3">
        <v>41292381901.287003</v>
      </c>
      <c r="F42" s="3">
        <v>11537539155.148199</v>
      </c>
      <c r="G42" s="3">
        <v>12454993206.8356</v>
      </c>
      <c r="H42" s="3">
        <v>14673494167.560699</v>
      </c>
      <c r="I42" s="3">
        <v>11370230455.9356</v>
      </c>
      <c r="J42" s="3" t="s">
        <v>32</v>
      </c>
      <c r="K42" s="3">
        <v>0.54688792870337999</v>
      </c>
      <c r="L42" s="3">
        <v>0.48347500949094102</v>
      </c>
      <c r="M42" s="3">
        <v>0.50975257341021096</v>
      </c>
      <c r="N42" s="3">
        <v>0.63029148703064897</v>
      </c>
      <c r="O42" s="3">
        <v>0.36099502320478999</v>
      </c>
      <c r="P42" s="3">
        <v>0.36755577861150701</v>
      </c>
      <c r="Q42" s="3">
        <v>0.27944826347738</v>
      </c>
      <c r="R42" s="3">
        <v>4388659.7499345196</v>
      </c>
      <c r="S42" s="3" t="s">
        <v>32</v>
      </c>
    </row>
    <row r="43" spans="1:19" x14ac:dyDescent="0.25">
      <c r="A43" s="4" t="s">
        <v>206</v>
      </c>
      <c r="B43" s="5" t="s">
        <v>30</v>
      </c>
      <c r="C43" s="11">
        <v>6081976401.5956802</v>
      </c>
      <c r="D43" s="11">
        <v>27346079129.5993</v>
      </c>
      <c r="E43" s="11">
        <v>42959095099.144798</v>
      </c>
      <c r="F43" s="11">
        <v>11899203853.281799</v>
      </c>
      <c r="G43" s="11">
        <v>12702665904.121401</v>
      </c>
      <c r="H43" s="11">
        <v>15111721746.382</v>
      </c>
      <c r="I43" s="11">
        <v>11940095410.2104</v>
      </c>
      <c r="J43" s="11" t="s">
        <v>32</v>
      </c>
      <c r="K43" s="11">
        <v>0.56264375965623104</v>
      </c>
      <c r="L43" s="11">
        <v>0.49528559419135199</v>
      </c>
      <c r="M43" s="11">
        <v>0.503263172826525</v>
      </c>
      <c r="N43" s="11">
        <v>0.64571768118821304</v>
      </c>
      <c r="O43" s="11">
        <v>0.36922608568315701</v>
      </c>
      <c r="P43" s="11">
        <v>0.37847141710455201</v>
      </c>
      <c r="Q43" s="11">
        <v>0.29018049359929499</v>
      </c>
      <c r="R43" s="11">
        <v>4392385.1479304498</v>
      </c>
      <c r="S43" s="11" t="s">
        <v>32</v>
      </c>
    </row>
    <row r="44" spans="1:19" x14ac:dyDescent="0.25">
      <c r="A44" s="4" t="s">
        <v>207</v>
      </c>
      <c r="B44" s="5" t="s">
        <v>30</v>
      </c>
      <c r="C44" s="3">
        <v>6414282400.3904896</v>
      </c>
      <c r="D44" s="3">
        <v>28240053146.2813</v>
      </c>
      <c r="E44" s="3">
        <v>44627163908.678299</v>
      </c>
      <c r="F44" s="3">
        <v>12183359229.274599</v>
      </c>
      <c r="G44" s="3">
        <v>12783320777.984501</v>
      </c>
      <c r="H44" s="3">
        <v>15546325686.9986</v>
      </c>
      <c r="I44" s="3">
        <v>12735833271.0205</v>
      </c>
      <c r="J44" s="3" t="s">
        <v>32</v>
      </c>
      <c r="K44" s="3">
        <v>0.58116528417617197</v>
      </c>
      <c r="L44" s="3">
        <v>0.50839580651934102</v>
      </c>
      <c r="M44" s="3">
        <v>0.49021345102338698</v>
      </c>
      <c r="N44" s="3">
        <v>0.66614573744450001</v>
      </c>
      <c r="O44" s="3">
        <v>0.37709931757491599</v>
      </c>
      <c r="P44" s="3">
        <v>0.390600759873098</v>
      </c>
      <c r="Q44" s="3">
        <v>0.30097928336434498</v>
      </c>
      <c r="R44" s="3">
        <v>4437086.8102219701</v>
      </c>
      <c r="S44" s="3" t="s">
        <v>32</v>
      </c>
    </row>
    <row r="45" spans="1:19" x14ac:dyDescent="0.25">
      <c r="A45" s="4" t="s">
        <v>208</v>
      </c>
      <c r="B45" s="5" t="s">
        <v>30</v>
      </c>
      <c r="C45" s="11">
        <v>6733304627.62323</v>
      </c>
      <c r="D45" s="11">
        <v>29369118241.817699</v>
      </c>
      <c r="E45" s="11">
        <v>46517394324.902901</v>
      </c>
      <c r="F45" s="11">
        <v>12620380449.7187</v>
      </c>
      <c r="G45" s="11">
        <v>13144581138.013399</v>
      </c>
      <c r="H45" s="11">
        <v>16323270826.9499</v>
      </c>
      <c r="I45" s="11">
        <v>13593661144.3985</v>
      </c>
      <c r="J45" s="11" t="s">
        <v>32</v>
      </c>
      <c r="K45" s="11">
        <v>0.59750713277503698</v>
      </c>
      <c r="L45" s="11">
        <v>0.52125382297600698</v>
      </c>
      <c r="M45" s="11">
        <v>0.49333720232672301</v>
      </c>
      <c r="N45" s="11">
        <v>0.68409908837442501</v>
      </c>
      <c r="O45" s="11">
        <v>0.387501364191912</v>
      </c>
      <c r="P45" s="11">
        <v>0.40294536078411303</v>
      </c>
      <c r="Q45" s="11">
        <v>0.31254405119599599</v>
      </c>
      <c r="R45" s="11">
        <v>4458623.4899157099</v>
      </c>
      <c r="S45" s="11" t="s">
        <v>32</v>
      </c>
    </row>
    <row r="46" spans="1:19" x14ac:dyDescent="0.25">
      <c r="A46" s="4" t="s">
        <v>209</v>
      </c>
      <c r="B46" s="5" t="s">
        <v>30</v>
      </c>
      <c r="C46" s="3">
        <v>7053146903.48946</v>
      </c>
      <c r="D46" s="3">
        <v>30645465813.6185</v>
      </c>
      <c r="E46" s="3">
        <v>48553792334.248596</v>
      </c>
      <c r="F46" s="3">
        <v>13132797629.198</v>
      </c>
      <c r="G46" s="3">
        <v>13642988231.2623</v>
      </c>
      <c r="H46" s="3">
        <v>17270555565.7948</v>
      </c>
      <c r="I46" s="3">
        <v>14482746951.673201</v>
      </c>
      <c r="J46" s="3" t="s">
        <v>32</v>
      </c>
      <c r="K46" s="3">
        <v>0.61197896620954795</v>
      </c>
      <c r="L46" s="3">
        <v>0.53370825142794898</v>
      </c>
      <c r="M46" s="3">
        <v>0.50514486500987399</v>
      </c>
      <c r="N46" s="3">
        <v>0.69926130420161303</v>
      </c>
      <c r="O46" s="3">
        <v>0.399526316803547</v>
      </c>
      <c r="P46" s="3">
        <v>0.41539600156711598</v>
      </c>
      <c r="Q46" s="3">
        <v>0.32507452698234102</v>
      </c>
      <c r="R46" s="3">
        <v>4474125.7562133698</v>
      </c>
      <c r="S46" s="3" t="s">
        <v>32</v>
      </c>
    </row>
    <row r="47" spans="1:19" x14ac:dyDescent="0.25">
      <c r="A47" s="4" t="s">
        <v>210</v>
      </c>
      <c r="B47" s="5" t="s">
        <v>30</v>
      </c>
      <c r="C47" s="11">
        <v>7399868847.4646597</v>
      </c>
      <c r="D47" s="11">
        <v>32038108573.1199</v>
      </c>
      <c r="E47" s="11">
        <v>50682787530.317001</v>
      </c>
      <c r="F47" s="11">
        <v>13688799665.555099</v>
      </c>
      <c r="G47" s="11">
        <v>14224835451.912201</v>
      </c>
      <c r="H47" s="11">
        <v>18255193851.362801</v>
      </c>
      <c r="I47" s="11">
        <v>15275168509.183001</v>
      </c>
      <c r="J47" s="11" t="s">
        <v>32</v>
      </c>
      <c r="K47" s="11">
        <v>0.62373482340896103</v>
      </c>
      <c r="L47" s="11">
        <v>0.54507783470720705</v>
      </c>
      <c r="M47" s="11">
        <v>0.52339420283403204</v>
      </c>
      <c r="N47" s="11">
        <v>0.70977501283975197</v>
      </c>
      <c r="O47" s="11">
        <v>0.41273484122561199</v>
      </c>
      <c r="P47" s="11">
        <v>0.42753232855637002</v>
      </c>
      <c r="Q47" s="11">
        <v>0.33898652107590899</v>
      </c>
      <c r="R47" s="11">
        <v>4488426.7141894</v>
      </c>
      <c r="S47" s="11" t="s">
        <v>32</v>
      </c>
    </row>
    <row r="48" spans="1:19" x14ac:dyDescent="0.25">
      <c r="A48" s="4" t="s">
        <v>211</v>
      </c>
      <c r="B48" s="5" t="s">
        <v>30</v>
      </c>
      <c r="C48" s="3">
        <v>7770185374.13204</v>
      </c>
      <c r="D48" s="3">
        <v>33577752162.0653</v>
      </c>
      <c r="E48" s="3">
        <v>52925418726.265999</v>
      </c>
      <c r="F48" s="3">
        <v>14315247148.967501</v>
      </c>
      <c r="G48" s="3">
        <v>14937626592.119101</v>
      </c>
      <c r="H48" s="3">
        <v>19286428841.2234</v>
      </c>
      <c r="I48" s="3">
        <v>15926283439.173</v>
      </c>
      <c r="J48" s="3" t="s">
        <v>32</v>
      </c>
      <c r="K48" s="3">
        <v>0.63250624616954298</v>
      </c>
      <c r="L48" s="3">
        <v>0.55486674709871897</v>
      </c>
      <c r="M48" s="3">
        <v>0.552955893784431</v>
      </c>
      <c r="N48" s="3">
        <v>0.71416159081389197</v>
      </c>
      <c r="O48" s="3">
        <v>0.42782810378942199</v>
      </c>
      <c r="P48" s="3">
        <v>0.43870859312833799</v>
      </c>
      <c r="Q48" s="3">
        <v>0.35481401768713</v>
      </c>
      <c r="R48" s="3">
        <v>4478826.3342613103</v>
      </c>
      <c r="S48" s="3" t="s">
        <v>32</v>
      </c>
    </row>
    <row r="49" spans="1:19" x14ac:dyDescent="0.25">
      <c r="A49" s="4" t="s">
        <v>212</v>
      </c>
      <c r="B49" s="5" t="s">
        <v>30</v>
      </c>
      <c r="C49" s="11">
        <v>8247192121.6689596</v>
      </c>
      <c r="D49" s="11">
        <v>35018412618.651901</v>
      </c>
      <c r="E49" s="11">
        <v>55000830031.116699</v>
      </c>
      <c r="F49" s="11">
        <v>14795672897.7318</v>
      </c>
      <c r="G49" s="11">
        <v>15382619290.155001</v>
      </c>
      <c r="H49" s="11">
        <v>19939608068.895</v>
      </c>
      <c r="I49" s="11">
        <v>16292214069.535801</v>
      </c>
      <c r="J49" s="11" t="s">
        <v>32</v>
      </c>
      <c r="K49" s="11">
        <v>0.63971645729927296</v>
      </c>
      <c r="L49" s="11">
        <v>0.56380725354407402</v>
      </c>
      <c r="M49" s="11">
        <v>0.568530871752293</v>
      </c>
      <c r="N49" s="11">
        <v>0.71753989852744804</v>
      </c>
      <c r="O49" s="11">
        <v>0.440718626676527</v>
      </c>
      <c r="P49" s="11">
        <v>0.45024687007247599</v>
      </c>
      <c r="Q49" s="11">
        <v>0.37142795539540302</v>
      </c>
      <c r="R49" s="11">
        <v>4557261.5963751702</v>
      </c>
      <c r="S49" s="11" t="s">
        <v>32</v>
      </c>
    </row>
    <row r="50" spans="1:19" x14ac:dyDescent="0.25">
      <c r="A50" s="4" t="s">
        <v>213</v>
      </c>
      <c r="B50" s="5" t="s">
        <v>30</v>
      </c>
      <c r="C50" s="3">
        <v>8799117441.6464691</v>
      </c>
      <c r="D50" s="3">
        <v>36432359308.0336</v>
      </c>
      <c r="E50" s="3">
        <v>57003379913.461502</v>
      </c>
      <c r="F50" s="3">
        <v>15194943020.115299</v>
      </c>
      <c r="G50" s="3">
        <v>15677610579.6922</v>
      </c>
      <c r="H50" s="3">
        <v>20388245022.9165</v>
      </c>
      <c r="I50" s="3">
        <v>16482537607.0058</v>
      </c>
      <c r="J50" s="3" t="s">
        <v>32</v>
      </c>
      <c r="K50" s="3">
        <v>0.64599782965050301</v>
      </c>
      <c r="L50" s="3">
        <v>0.57227046429737505</v>
      </c>
      <c r="M50" s="3">
        <v>0.57628925887447902</v>
      </c>
      <c r="N50" s="3">
        <v>0.72015971709054905</v>
      </c>
      <c r="O50" s="3">
        <v>0.45249664203377199</v>
      </c>
      <c r="P50" s="3">
        <v>0.46216888396189498</v>
      </c>
      <c r="Q50" s="3">
        <v>0.388397046713293</v>
      </c>
      <c r="R50" s="3">
        <v>4517194.6315279296</v>
      </c>
      <c r="S50" s="3" t="s">
        <v>32</v>
      </c>
    </row>
    <row r="51" spans="1:19" x14ac:dyDescent="0.25">
      <c r="A51" s="4" t="s">
        <v>214</v>
      </c>
      <c r="B51" s="5" t="s">
        <v>30</v>
      </c>
      <c r="C51" s="11">
        <v>9403743340.8480892</v>
      </c>
      <c r="D51" s="11">
        <v>37842854533.5242</v>
      </c>
      <c r="E51" s="11">
        <v>58986111782.999397</v>
      </c>
      <c r="F51" s="11">
        <v>15533766897.784599</v>
      </c>
      <c r="G51" s="11">
        <v>15869501547.3708</v>
      </c>
      <c r="H51" s="11">
        <v>20733140660.431099</v>
      </c>
      <c r="I51" s="11">
        <v>16603153021.687401</v>
      </c>
      <c r="J51" s="11" t="s">
        <v>32</v>
      </c>
      <c r="K51" s="11">
        <v>0.65200545770681395</v>
      </c>
      <c r="L51" s="11">
        <v>0.58071655908000697</v>
      </c>
      <c r="M51" s="11">
        <v>0.57660279333960696</v>
      </c>
      <c r="N51" s="11">
        <v>0.72307354057962103</v>
      </c>
      <c r="O51" s="11">
        <v>0.46335292929004401</v>
      </c>
      <c r="P51" s="11">
        <v>0.47493072499887001</v>
      </c>
      <c r="Q51" s="11">
        <v>0.40490056581099199</v>
      </c>
      <c r="R51" s="11">
        <v>4701807.8225741899</v>
      </c>
      <c r="S51" s="11" t="s">
        <v>32</v>
      </c>
    </row>
    <row r="52" spans="1:19" x14ac:dyDescent="0.25">
      <c r="A52" s="4" t="s">
        <v>215</v>
      </c>
      <c r="B52" s="5" t="s">
        <v>30</v>
      </c>
      <c r="C52" s="3">
        <v>10112779229.9021</v>
      </c>
      <c r="D52" s="3">
        <v>39259686628.757698</v>
      </c>
      <c r="E52" s="3">
        <v>60965016160.068001</v>
      </c>
      <c r="F52" s="3">
        <v>15799512556.125601</v>
      </c>
      <c r="G52" s="3">
        <v>15911314676.342899</v>
      </c>
      <c r="H52" s="3">
        <v>20984461937.344398</v>
      </c>
      <c r="I52" s="3">
        <v>16665697562.4098</v>
      </c>
      <c r="J52" s="3" t="s">
        <v>32</v>
      </c>
      <c r="K52" s="3">
        <v>0.65855745804480104</v>
      </c>
      <c r="L52" s="3">
        <v>0.59008119044332596</v>
      </c>
      <c r="M52" s="3">
        <v>0.56509327398135201</v>
      </c>
      <c r="N52" s="3">
        <v>0.728503365664667</v>
      </c>
      <c r="O52" s="3">
        <v>0.47256450465809502</v>
      </c>
      <c r="P52" s="3">
        <v>0.489419239720568</v>
      </c>
      <c r="Q52" s="3">
        <v>0.42052488356303502</v>
      </c>
      <c r="R52" s="3">
        <v>4706259.3380830502</v>
      </c>
      <c r="S52" s="3" t="s">
        <v>32</v>
      </c>
    </row>
    <row r="53" spans="1:19" x14ac:dyDescent="0.25">
      <c r="A53" s="4" t="s">
        <v>216</v>
      </c>
      <c r="B53" s="5" t="s">
        <v>30</v>
      </c>
      <c r="C53" s="11">
        <v>10697299025.624901</v>
      </c>
      <c r="D53" s="11">
        <v>40795357459.363297</v>
      </c>
      <c r="E53" s="11">
        <v>63141717301.141296</v>
      </c>
      <c r="F53" s="11">
        <v>16147574418.6689</v>
      </c>
      <c r="G53" s="11">
        <v>16198054618.8498</v>
      </c>
      <c r="H53" s="11">
        <v>21456574992.056499</v>
      </c>
      <c r="I53" s="11">
        <v>16907581189.3598</v>
      </c>
      <c r="J53" s="11" t="s">
        <v>32</v>
      </c>
      <c r="K53" s="11">
        <v>0.66344871477590905</v>
      </c>
      <c r="L53" s="11">
        <v>0.59807194681077502</v>
      </c>
      <c r="M53" s="11">
        <v>0.56392456334569196</v>
      </c>
      <c r="N53" s="11">
        <v>0.72928229479704298</v>
      </c>
      <c r="O53" s="11">
        <v>0.484033200823623</v>
      </c>
      <c r="P53" s="11">
        <v>0.50369964540325496</v>
      </c>
      <c r="Q53" s="11">
        <v>0.435137051196683</v>
      </c>
      <c r="R53" s="11">
        <v>4690548.8898839597</v>
      </c>
      <c r="S53" s="11" t="s">
        <v>32</v>
      </c>
    </row>
    <row r="54" spans="1:19" x14ac:dyDescent="0.25">
      <c r="A54" s="4" t="s">
        <v>217</v>
      </c>
      <c r="B54" s="5" t="s">
        <v>30</v>
      </c>
      <c r="C54" s="3">
        <v>11210566246.0182</v>
      </c>
      <c r="D54" s="3">
        <v>42403810844.074799</v>
      </c>
      <c r="E54" s="3">
        <v>65432135242.085701</v>
      </c>
      <c r="F54" s="3">
        <v>16529860543.3046</v>
      </c>
      <c r="G54" s="3">
        <v>16617028050.342699</v>
      </c>
      <c r="H54" s="3">
        <v>22011951961.0602</v>
      </c>
      <c r="I54" s="3">
        <v>17212682062.710201</v>
      </c>
      <c r="J54" s="3" t="s">
        <v>32</v>
      </c>
      <c r="K54" s="3">
        <v>0.66668767007317098</v>
      </c>
      <c r="L54" s="3">
        <v>0.604785606274162</v>
      </c>
      <c r="M54" s="3">
        <v>0.56805949869945105</v>
      </c>
      <c r="N54" s="3">
        <v>0.72632452768698896</v>
      </c>
      <c r="O54" s="3">
        <v>0.496856456986703</v>
      </c>
      <c r="P54" s="3">
        <v>0.51777499288488305</v>
      </c>
      <c r="Q54" s="3">
        <v>0.44945451117520702</v>
      </c>
      <c r="R54" s="3">
        <v>4682567.5222639302</v>
      </c>
      <c r="S54" s="3" t="s">
        <v>32</v>
      </c>
    </row>
    <row r="55" spans="1:19" x14ac:dyDescent="0.25">
      <c r="A55" s="4" t="s">
        <v>218</v>
      </c>
      <c r="B55" s="5" t="s">
        <v>30</v>
      </c>
      <c r="C55" s="11">
        <v>11633265044.3484</v>
      </c>
      <c r="D55" s="11">
        <v>44025070448.688698</v>
      </c>
      <c r="E55" s="11">
        <v>67729073075.8638</v>
      </c>
      <c r="F55" s="11">
        <v>16914605492.486099</v>
      </c>
      <c r="G55" s="11">
        <v>17112996983.3127</v>
      </c>
      <c r="H55" s="11">
        <v>22543998869.448601</v>
      </c>
      <c r="I55" s="11">
        <v>17501739468.962601</v>
      </c>
      <c r="J55" s="11" t="s">
        <v>32</v>
      </c>
      <c r="K55" s="11">
        <v>0.66802851553401599</v>
      </c>
      <c r="L55" s="11">
        <v>0.60968792625980295</v>
      </c>
      <c r="M55" s="11">
        <v>0.577944050956825</v>
      </c>
      <c r="N55" s="11">
        <v>0.71929147237263502</v>
      </c>
      <c r="O55" s="11">
        <v>0.51096240927403302</v>
      </c>
      <c r="P55" s="11">
        <v>0.53087133946333598</v>
      </c>
      <c r="Q55" s="11">
        <v>0.46412570972853001</v>
      </c>
      <c r="R55" s="11">
        <v>4718419.7407280598</v>
      </c>
      <c r="S55" s="11" t="s">
        <v>32</v>
      </c>
    </row>
    <row r="56" spans="1:19" x14ac:dyDescent="0.25">
      <c r="A56" s="4" t="s">
        <v>219</v>
      </c>
      <c r="B56" s="5" t="s">
        <v>30</v>
      </c>
      <c r="C56" s="3">
        <v>11926320531.880699</v>
      </c>
      <c r="D56" s="3">
        <v>45712445742.807999</v>
      </c>
      <c r="E56" s="3">
        <v>70151112991.778</v>
      </c>
      <c r="F56" s="3">
        <v>17339560271.787399</v>
      </c>
      <c r="G56" s="3">
        <v>17796356819.869701</v>
      </c>
      <c r="H56" s="3">
        <v>23029471656.757</v>
      </c>
      <c r="I56" s="3">
        <v>17745461553.976799</v>
      </c>
      <c r="J56" s="3" t="s">
        <v>32</v>
      </c>
      <c r="K56" s="3">
        <v>0.66553045381359399</v>
      </c>
      <c r="L56" s="3">
        <v>0.61141786177265101</v>
      </c>
      <c r="M56" s="3">
        <v>0.59679300349664599</v>
      </c>
      <c r="N56" s="3">
        <v>0.70415691233548094</v>
      </c>
      <c r="O56" s="3">
        <v>0.52775470584569795</v>
      </c>
      <c r="P56" s="3">
        <v>0.54261286391071095</v>
      </c>
      <c r="Q56" s="3">
        <v>0.480716553461145</v>
      </c>
      <c r="R56" s="3">
        <v>4752276.4862917904</v>
      </c>
      <c r="S56" s="3" t="s">
        <v>32</v>
      </c>
    </row>
    <row r="57" spans="1:19" x14ac:dyDescent="0.25">
      <c r="A57" s="4" t="s">
        <v>220</v>
      </c>
      <c r="B57" s="5" t="s">
        <v>30</v>
      </c>
      <c r="C57" s="11">
        <v>12199977414.9655</v>
      </c>
      <c r="D57" s="11">
        <v>47095387423.342201</v>
      </c>
      <c r="E57" s="11">
        <v>71958237708.346603</v>
      </c>
      <c r="F57" s="11">
        <v>17547857772.938301</v>
      </c>
      <c r="G57" s="11">
        <v>18049115946.512402</v>
      </c>
      <c r="H57" s="11">
        <v>23173854347.985401</v>
      </c>
      <c r="I57" s="11">
        <v>17787611271.511799</v>
      </c>
      <c r="J57" s="11" t="s">
        <v>32</v>
      </c>
      <c r="K57" s="11">
        <v>0.66568391544619598</v>
      </c>
      <c r="L57" s="11">
        <v>0.61377437686404202</v>
      </c>
      <c r="M57" s="11">
        <v>0.61048042533081803</v>
      </c>
      <c r="N57" s="11">
        <v>0.69547204835494103</v>
      </c>
      <c r="O57" s="11">
        <v>0.54194197357627205</v>
      </c>
      <c r="P57" s="11">
        <v>0.55296243732216899</v>
      </c>
      <c r="Q57" s="11">
        <v>0.49685848694940998</v>
      </c>
      <c r="R57" s="11">
        <v>4744467.3977602897</v>
      </c>
      <c r="S57" s="11" t="s">
        <v>32</v>
      </c>
    </row>
    <row r="58" spans="1:19" x14ac:dyDescent="0.25">
      <c r="A58" s="4" t="s">
        <v>221</v>
      </c>
      <c r="B58" s="5" t="s">
        <v>30</v>
      </c>
      <c r="C58" s="3">
        <v>12444875808.635799</v>
      </c>
      <c r="D58" s="3">
        <v>48282103394.780502</v>
      </c>
      <c r="E58" s="3">
        <v>73353471117.318298</v>
      </c>
      <c r="F58" s="3">
        <v>17609525685.486599</v>
      </c>
      <c r="G58" s="3">
        <v>18023776374.267799</v>
      </c>
      <c r="H58" s="3">
        <v>23114470778.407501</v>
      </c>
      <c r="I58" s="3">
        <v>17717186318.041599</v>
      </c>
      <c r="J58" s="3" t="s">
        <v>32</v>
      </c>
      <c r="K58" s="3">
        <v>0.66756527319734504</v>
      </c>
      <c r="L58" s="3">
        <v>0.61652034891750596</v>
      </c>
      <c r="M58" s="3">
        <v>0.622068400638222</v>
      </c>
      <c r="N58" s="3">
        <v>0.69056910733363397</v>
      </c>
      <c r="O58" s="3">
        <v>0.55472410689892104</v>
      </c>
      <c r="P58" s="3">
        <v>0.56250075605936201</v>
      </c>
      <c r="Q58" s="3">
        <v>0.51278788718368695</v>
      </c>
      <c r="R58" s="3">
        <v>4747654.5760126999</v>
      </c>
      <c r="S58" s="3" t="s">
        <v>32</v>
      </c>
    </row>
    <row r="59" spans="1:19" x14ac:dyDescent="0.25">
      <c r="A59" s="4" t="s">
        <v>222</v>
      </c>
      <c r="B59" s="5" t="s">
        <v>30</v>
      </c>
      <c r="C59" s="11">
        <v>12692520743.8293</v>
      </c>
      <c r="D59" s="11">
        <v>49296987211.057098</v>
      </c>
      <c r="E59" s="11">
        <v>74375781542.149094</v>
      </c>
      <c r="F59" s="11">
        <v>17546914756.504101</v>
      </c>
      <c r="G59" s="11">
        <v>17739603792.585899</v>
      </c>
      <c r="H59" s="11">
        <v>22982677110.634899</v>
      </c>
      <c r="I59" s="11">
        <v>17629346905.311699</v>
      </c>
      <c r="J59" s="11" t="s">
        <v>32</v>
      </c>
      <c r="K59" s="11">
        <v>0.67256730021077105</v>
      </c>
      <c r="L59" s="11">
        <v>0.62088567170353504</v>
      </c>
      <c r="M59" s="11">
        <v>0.63128086588993504</v>
      </c>
      <c r="N59" s="11">
        <v>0.69203655169592804</v>
      </c>
      <c r="O59" s="11">
        <v>0.56571797854466899</v>
      </c>
      <c r="P59" s="11">
        <v>0.57183504883403402</v>
      </c>
      <c r="Q59" s="11">
        <v>0.52720941717456304</v>
      </c>
      <c r="R59" s="11">
        <v>4722577.1917437203</v>
      </c>
      <c r="S59" s="11" t="s">
        <v>32</v>
      </c>
    </row>
    <row r="60" spans="1:19" x14ac:dyDescent="0.25">
      <c r="A60" s="4" t="s">
        <v>223</v>
      </c>
      <c r="B60" s="5" t="s">
        <v>30</v>
      </c>
      <c r="C60" s="3">
        <v>12950088441.622999</v>
      </c>
      <c r="D60" s="3">
        <v>50081023443.742104</v>
      </c>
      <c r="E60" s="3">
        <v>74767146297.950607</v>
      </c>
      <c r="F60" s="3">
        <v>17250071870.4856</v>
      </c>
      <c r="G60" s="3">
        <v>16964836354.5902</v>
      </c>
      <c r="H60" s="3">
        <v>22700723445.667301</v>
      </c>
      <c r="I60" s="3">
        <v>17471921503.662601</v>
      </c>
      <c r="J60" s="3" t="s">
        <v>32</v>
      </c>
      <c r="K60" s="3">
        <v>0.68243391533029996</v>
      </c>
      <c r="L60" s="3">
        <v>0.62803413209475101</v>
      </c>
      <c r="M60" s="3">
        <v>0.63547491939492995</v>
      </c>
      <c r="N60" s="3">
        <v>0.70438909947096795</v>
      </c>
      <c r="O60" s="3">
        <v>0.57376187739122997</v>
      </c>
      <c r="P60" s="3">
        <v>0.58136977607062001</v>
      </c>
      <c r="Q60" s="3">
        <v>0.53924990757525804</v>
      </c>
      <c r="R60" s="3">
        <v>4680303.7204258302</v>
      </c>
      <c r="S60" s="3" t="s">
        <v>32</v>
      </c>
    </row>
    <row r="61" spans="1:19" x14ac:dyDescent="0.25">
      <c r="A61" s="4" t="s">
        <v>224</v>
      </c>
      <c r="B61" s="5" t="s">
        <v>30</v>
      </c>
      <c r="C61" s="11">
        <v>13245205781.9767</v>
      </c>
      <c r="D61" s="11">
        <v>50966226225.578697</v>
      </c>
      <c r="E61" s="11">
        <v>75576563677.402298</v>
      </c>
      <c r="F61" s="11">
        <v>17172278337.266199</v>
      </c>
      <c r="G61" s="11">
        <v>16608727103.9224</v>
      </c>
      <c r="H61" s="11">
        <v>22916709464.212002</v>
      </c>
      <c r="I61" s="11">
        <v>17673114030.136501</v>
      </c>
      <c r="J61" s="11" t="s">
        <v>32</v>
      </c>
      <c r="K61" s="11">
        <v>0.69406913261530501</v>
      </c>
      <c r="L61" s="11">
        <v>0.63727042431029401</v>
      </c>
      <c r="M61" s="11">
        <v>0.64794393728738597</v>
      </c>
      <c r="N61" s="11">
        <v>0.71879468869956997</v>
      </c>
      <c r="O61" s="11">
        <v>0.58278715396372704</v>
      </c>
      <c r="P61" s="11">
        <v>0.59117501647052495</v>
      </c>
      <c r="Q61" s="11">
        <v>0.54782645626229298</v>
      </c>
      <c r="R61" s="11">
        <v>4661896.7422388196</v>
      </c>
      <c r="S61" s="11" t="s">
        <v>32</v>
      </c>
    </row>
    <row r="62" spans="1:19" x14ac:dyDescent="0.25">
      <c r="A62" s="4" t="s">
        <v>225</v>
      </c>
      <c r="B62" s="5" t="s">
        <v>30</v>
      </c>
      <c r="C62" s="3">
        <v>13555317792.618999</v>
      </c>
      <c r="D62" s="3">
        <v>51869997332.595299</v>
      </c>
      <c r="E62" s="3">
        <v>76590985681.809906</v>
      </c>
      <c r="F62" s="3">
        <v>17218760205.7626</v>
      </c>
      <c r="G62" s="3">
        <v>16495920461.077101</v>
      </c>
      <c r="H62" s="3">
        <v>23422761666.5769</v>
      </c>
      <c r="I62" s="3">
        <v>18092511762.095501</v>
      </c>
      <c r="J62" s="3" t="s">
        <v>32</v>
      </c>
      <c r="K62" s="3">
        <v>0.70686752050388302</v>
      </c>
      <c r="L62" s="3">
        <v>0.647945293157416</v>
      </c>
      <c r="M62" s="3">
        <v>0.66682299433178205</v>
      </c>
      <c r="N62" s="3">
        <v>0.73457304931612699</v>
      </c>
      <c r="O62" s="3">
        <v>0.59226823759144898</v>
      </c>
      <c r="P62" s="3">
        <v>0.60090119531400898</v>
      </c>
      <c r="Q62" s="3">
        <v>0.55383505232724195</v>
      </c>
      <c r="R62" s="3">
        <v>4621442.5348711601</v>
      </c>
      <c r="S62" s="3" t="s">
        <v>32</v>
      </c>
    </row>
    <row r="63" spans="1:19" x14ac:dyDescent="0.25">
      <c r="A63" s="4" t="s">
        <v>226</v>
      </c>
      <c r="B63" s="5" t="s">
        <v>30</v>
      </c>
      <c r="C63" s="11">
        <v>13863979097.618099</v>
      </c>
      <c r="D63" s="11">
        <v>52788336736.661903</v>
      </c>
      <c r="E63" s="11">
        <v>77924596462.356796</v>
      </c>
      <c r="F63" s="11">
        <v>17437667523.48</v>
      </c>
      <c r="G63" s="11">
        <v>16735432371.101601</v>
      </c>
      <c r="H63" s="11">
        <v>24161619006.950199</v>
      </c>
      <c r="I63" s="11">
        <v>18698467263.9254</v>
      </c>
      <c r="J63" s="11" t="s">
        <v>32</v>
      </c>
      <c r="K63" s="11">
        <v>0.71913223978030605</v>
      </c>
      <c r="L63" s="11">
        <v>0.65854028410674403</v>
      </c>
      <c r="M63" s="11">
        <v>0.69156115337963397</v>
      </c>
      <c r="N63" s="11">
        <v>0.74720682933329996</v>
      </c>
      <c r="O63" s="11">
        <v>0.60275441711035904</v>
      </c>
      <c r="P63" s="11">
        <v>0.61009706456614798</v>
      </c>
      <c r="Q63" s="11">
        <v>0.55863025458172499</v>
      </c>
      <c r="R63" s="11">
        <v>4618294.5746226404</v>
      </c>
      <c r="S63" s="11" t="s">
        <v>32</v>
      </c>
    </row>
    <row r="64" spans="1:19" x14ac:dyDescent="0.25">
      <c r="A64" s="4" t="s">
        <v>227</v>
      </c>
      <c r="B64" s="5" t="s">
        <v>30</v>
      </c>
      <c r="C64" s="3">
        <v>14167249736.7815</v>
      </c>
      <c r="D64" s="3">
        <v>53745259254.3246</v>
      </c>
      <c r="E64" s="3">
        <v>79753992260.395294</v>
      </c>
      <c r="F64" s="3">
        <v>17906268108.6063</v>
      </c>
      <c r="G64" s="3">
        <v>17507695111.242901</v>
      </c>
      <c r="H64" s="3">
        <v>25212254351.119801</v>
      </c>
      <c r="I64" s="3">
        <v>19546042509.1661</v>
      </c>
      <c r="J64" s="3" t="s">
        <v>32</v>
      </c>
      <c r="K64" s="3">
        <v>0.72954897581872802</v>
      </c>
      <c r="L64" s="3">
        <v>0.66818585193918101</v>
      </c>
      <c r="M64" s="3">
        <v>0.72730837191543196</v>
      </c>
      <c r="N64" s="3">
        <v>0.75321155767425296</v>
      </c>
      <c r="O64" s="3">
        <v>0.61546080409417003</v>
      </c>
      <c r="P64" s="3">
        <v>0.61849774032094995</v>
      </c>
      <c r="Q64" s="3">
        <v>0.56166311084982001</v>
      </c>
      <c r="R64" s="3">
        <v>4618288.6798301795</v>
      </c>
      <c r="S64" s="3" t="s">
        <v>32</v>
      </c>
    </row>
    <row r="65" spans="1:19" x14ac:dyDescent="0.25">
      <c r="A65" s="4" t="s">
        <v>228</v>
      </c>
      <c r="B65" s="5" t="s">
        <v>30</v>
      </c>
      <c r="C65" s="11">
        <v>14440531225.3102</v>
      </c>
      <c r="D65" s="11">
        <v>54557017299.356499</v>
      </c>
      <c r="E65" s="11">
        <v>81609039172.166306</v>
      </c>
      <c r="F65" s="11">
        <v>18423685444.9188</v>
      </c>
      <c r="G65" s="11">
        <v>18348220782.402901</v>
      </c>
      <c r="H65" s="11">
        <v>26070215051.5933</v>
      </c>
      <c r="I65" s="11">
        <v>20333484916.689899</v>
      </c>
      <c r="J65" s="11" t="s">
        <v>32</v>
      </c>
      <c r="K65" s="11">
        <v>0.73983705602957595</v>
      </c>
      <c r="L65" s="11">
        <v>0.675581926466014</v>
      </c>
      <c r="M65" s="11">
        <v>0.74597130046911697</v>
      </c>
      <c r="N65" s="11">
        <v>0.756190778084605</v>
      </c>
      <c r="O65" s="11">
        <v>0.62657511194986104</v>
      </c>
      <c r="P65" s="11">
        <v>0.62602808003356203</v>
      </c>
      <c r="Q65" s="11">
        <v>0.56809614504905104</v>
      </c>
      <c r="R65" s="11">
        <v>4636089.6935048699</v>
      </c>
      <c r="S65" s="11" t="s">
        <v>32</v>
      </c>
    </row>
    <row r="66" spans="1:19" x14ac:dyDescent="0.25">
      <c r="A66" s="4" t="s">
        <v>229</v>
      </c>
      <c r="B66" s="5" t="s">
        <v>30</v>
      </c>
      <c r="C66" s="3">
        <v>14699041811.9704</v>
      </c>
      <c r="D66" s="3">
        <v>55269235362.300797</v>
      </c>
      <c r="E66" s="3">
        <v>83514016857.098602</v>
      </c>
      <c r="F66" s="3">
        <v>19000326372.864601</v>
      </c>
      <c r="G66" s="3">
        <v>19279660589.107899</v>
      </c>
      <c r="H66" s="3">
        <v>26876625324.1493</v>
      </c>
      <c r="I66" s="3">
        <v>21142704417.8689</v>
      </c>
      <c r="J66" s="3" t="s">
        <v>32</v>
      </c>
      <c r="K66" s="3">
        <v>0.75040897155903297</v>
      </c>
      <c r="L66" s="3">
        <v>0.68176120441558596</v>
      </c>
      <c r="M66" s="3">
        <v>0.75258030827415801</v>
      </c>
      <c r="N66" s="3">
        <v>0.75814052395178499</v>
      </c>
      <c r="O66" s="3">
        <v>0.63633927525704104</v>
      </c>
      <c r="P66" s="3">
        <v>0.633016165201572</v>
      </c>
      <c r="Q66" s="3">
        <v>0.57620053605630295</v>
      </c>
      <c r="R66" s="3">
        <v>4657484.9888685402</v>
      </c>
      <c r="S66" s="3" t="s">
        <v>32</v>
      </c>
    </row>
    <row r="67" spans="1:19" x14ac:dyDescent="0.25">
      <c r="A67" s="4" t="s">
        <v>230</v>
      </c>
      <c r="B67" s="5" t="s">
        <v>30</v>
      </c>
      <c r="C67" s="11">
        <v>14954716469.497499</v>
      </c>
      <c r="D67" s="11">
        <v>55907108237.674301</v>
      </c>
      <c r="E67" s="11">
        <v>85324228755.375305</v>
      </c>
      <c r="F67" s="11">
        <v>19568140659.9683</v>
      </c>
      <c r="G67" s="11">
        <v>20145741530.529999</v>
      </c>
      <c r="H67" s="11">
        <v>27639508878.849098</v>
      </c>
      <c r="I67" s="11">
        <v>21956171396.522701</v>
      </c>
      <c r="J67" s="11" t="s">
        <v>32</v>
      </c>
      <c r="K67" s="11">
        <v>0.76174408615955302</v>
      </c>
      <c r="L67" s="11">
        <v>0.68770811627955797</v>
      </c>
      <c r="M67" s="11">
        <v>0.74740898334220396</v>
      </c>
      <c r="N67" s="11">
        <v>0.76228381049651595</v>
      </c>
      <c r="O67" s="11">
        <v>0.64384771266236895</v>
      </c>
      <c r="P67" s="11">
        <v>0.63980476191958402</v>
      </c>
      <c r="Q67" s="11">
        <v>0.58553824077366101</v>
      </c>
      <c r="R67" s="11">
        <v>4648072.0431877198</v>
      </c>
      <c r="S67" s="11" t="s">
        <v>32</v>
      </c>
    </row>
    <row r="68" spans="1:19" x14ac:dyDescent="0.25">
      <c r="A68" s="4" t="s">
        <v>231</v>
      </c>
      <c r="B68" s="5" t="s">
        <v>30</v>
      </c>
      <c r="C68" s="3">
        <v>15126136000</v>
      </c>
      <c r="D68" s="3">
        <v>56422724000</v>
      </c>
      <c r="E68" s="3">
        <v>87305976000</v>
      </c>
      <c r="F68" s="3">
        <v>19885160000</v>
      </c>
      <c r="G68" s="3">
        <v>21210492000</v>
      </c>
      <c r="H68" s="3">
        <v>28819876000</v>
      </c>
      <c r="I68" s="3">
        <v>23366500000</v>
      </c>
      <c r="J68" s="3" t="s">
        <v>32</v>
      </c>
      <c r="K68" s="3">
        <v>0.78250539430248101</v>
      </c>
      <c r="L68" s="3">
        <v>0.69298924263524098</v>
      </c>
      <c r="M68" s="3">
        <v>0.71001318417384196</v>
      </c>
      <c r="N68" s="3">
        <v>0.77832698408068701</v>
      </c>
      <c r="O68" s="3">
        <v>0.64822645798203005</v>
      </c>
      <c r="P68" s="3">
        <v>0.65148972873609901</v>
      </c>
      <c r="Q68" s="3">
        <v>0.59831151568830998</v>
      </c>
      <c r="R68" s="3">
        <v>4619881.2310698396</v>
      </c>
      <c r="S68" s="3" t="s">
        <v>32</v>
      </c>
    </row>
    <row r="69" spans="1:19" x14ac:dyDescent="0.25">
      <c r="A69" s="4" t="s">
        <v>232</v>
      </c>
      <c r="B69" s="5" t="s">
        <v>30</v>
      </c>
      <c r="C69" s="11">
        <v>15496216000</v>
      </c>
      <c r="D69" s="11">
        <v>58057444000</v>
      </c>
      <c r="E69" s="11">
        <v>88676480000</v>
      </c>
      <c r="F69" s="11">
        <v>21373640000</v>
      </c>
      <c r="G69" s="11">
        <v>21876632000</v>
      </c>
      <c r="H69" s="11">
        <v>29802952000</v>
      </c>
      <c r="I69" s="11">
        <v>23049140000</v>
      </c>
      <c r="J69" s="11" t="s">
        <v>32</v>
      </c>
      <c r="K69" s="11">
        <v>0.79183994465914398</v>
      </c>
      <c r="L69" s="11">
        <v>0.70838551138646</v>
      </c>
      <c r="M69" s="11">
        <v>0.70978339726662898</v>
      </c>
      <c r="N69" s="11">
        <v>0.788520573956486</v>
      </c>
      <c r="O69" s="11">
        <v>0.65027585755782802</v>
      </c>
      <c r="P69" s="11">
        <v>0.65537524831078198</v>
      </c>
      <c r="Q69" s="11">
        <v>0.60642472525382496</v>
      </c>
      <c r="R69" s="11">
        <v>4617433.9046929814</v>
      </c>
      <c r="S69" s="11" t="s">
        <v>32</v>
      </c>
    </row>
    <row r="70" spans="1:19" x14ac:dyDescent="0.25">
      <c r="A70" s="4" t="s">
        <v>233</v>
      </c>
      <c r="B70" s="5" t="s">
        <v>30</v>
      </c>
      <c r="C70" s="3">
        <v>15817112000</v>
      </c>
      <c r="D70" s="3">
        <v>57530740000</v>
      </c>
      <c r="E70" s="3">
        <v>89567264000</v>
      </c>
      <c r="F70" s="3">
        <v>20515448000</v>
      </c>
      <c r="G70" s="3">
        <v>21314548000</v>
      </c>
      <c r="H70" s="3">
        <v>28991792000</v>
      </c>
      <c r="I70" s="3">
        <v>23896656000</v>
      </c>
      <c r="J70" s="3" t="s">
        <v>32</v>
      </c>
      <c r="K70" s="3">
        <v>0.78690864431111895</v>
      </c>
      <c r="L70" s="3">
        <v>0.70073246205538897</v>
      </c>
      <c r="M70" s="3">
        <v>0.71043939221883301</v>
      </c>
      <c r="N70" s="3">
        <v>0.78538344118527004</v>
      </c>
      <c r="O70" s="3">
        <v>0.65385107636796302</v>
      </c>
      <c r="P70" s="3">
        <v>0.65654775221619999</v>
      </c>
      <c r="Q70" s="3">
        <v>0.61279549148120704</v>
      </c>
      <c r="R70" s="3">
        <v>4598584.4039317602</v>
      </c>
      <c r="S70" s="3" t="s">
        <v>32</v>
      </c>
    </row>
    <row r="71" spans="1:19" x14ac:dyDescent="0.25">
      <c r="A71" s="4" t="s">
        <v>234</v>
      </c>
      <c r="B71" s="5" t="s">
        <v>30</v>
      </c>
      <c r="C71" s="11">
        <v>16113596000</v>
      </c>
      <c r="D71" s="11">
        <v>58173172000</v>
      </c>
      <c r="E71" s="11">
        <v>90599560000</v>
      </c>
      <c r="F71" s="11">
        <v>21098472000</v>
      </c>
      <c r="G71" s="11">
        <v>21718276000</v>
      </c>
      <c r="H71" s="11">
        <v>30418516000</v>
      </c>
      <c r="I71" s="11">
        <v>25013032000</v>
      </c>
      <c r="J71" s="11" t="s">
        <v>32</v>
      </c>
      <c r="K71" s="11">
        <v>0.78728297733529395</v>
      </c>
      <c r="L71" s="11">
        <v>0.71568270016041902</v>
      </c>
      <c r="M71" s="11">
        <v>0.71547902137304398</v>
      </c>
      <c r="N71" s="11">
        <v>0.79456748448245296</v>
      </c>
      <c r="O71" s="11">
        <v>0.65660200579117101</v>
      </c>
      <c r="P71" s="11">
        <v>0.66109525316533402</v>
      </c>
      <c r="Q71" s="11">
        <v>0.61851703885585096</v>
      </c>
      <c r="R71" s="11">
        <v>4620625.6274776999</v>
      </c>
      <c r="S71" s="11" t="s">
        <v>32</v>
      </c>
    </row>
    <row r="72" spans="1:19" x14ac:dyDescent="0.25">
      <c r="A72" s="4" t="s">
        <v>235</v>
      </c>
      <c r="B72" s="5" t="s">
        <v>30</v>
      </c>
      <c r="C72" s="3">
        <v>16376804000</v>
      </c>
      <c r="D72" s="3">
        <v>59733328000</v>
      </c>
      <c r="E72" s="3">
        <v>91705292000</v>
      </c>
      <c r="F72" s="3">
        <v>20711768000</v>
      </c>
      <c r="G72" s="3">
        <v>21341516000</v>
      </c>
      <c r="H72" s="3">
        <v>30705176000</v>
      </c>
      <c r="I72" s="3">
        <v>24958820000</v>
      </c>
      <c r="J72" s="3" t="s">
        <v>32</v>
      </c>
      <c r="K72" s="3">
        <v>0.79507177454775901</v>
      </c>
      <c r="L72" s="3">
        <v>0.72488124651852204</v>
      </c>
      <c r="M72" s="3">
        <v>0.729957289244765</v>
      </c>
      <c r="N72" s="3">
        <v>0.80402849352764105</v>
      </c>
      <c r="O72" s="3">
        <v>0.66066466205055097</v>
      </c>
      <c r="P72" s="3">
        <v>0.66446322927645396</v>
      </c>
      <c r="Q72" s="3">
        <v>0.62376808423472296</v>
      </c>
      <c r="R72" s="3">
        <v>4645662.7155499803</v>
      </c>
      <c r="S72" s="3" t="s">
        <v>32</v>
      </c>
    </row>
    <row r="73" spans="1:19" x14ac:dyDescent="0.25">
      <c r="A73" s="4" t="s">
        <v>236</v>
      </c>
      <c r="B73" s="5" t="s">
        <v>30</v>
      </c>
      <c r="C73" s="11">
        <v>16667544000</v>
      </c>
      <c r="D73" s="11">
        <v>60647252000</v>
      </c>
      <c r="E73" s="11">
        <v>93229416000</v>
      </c>
      <c r="F73" s="11">
        <v>22168428000</v>
      </c>
      <c r="G73" s="11">
        <v>22455632000</v>
      </c>
      <c r="H73" s="11">
        <v>31565108000</v>
      </c>
      <c r="I73" s="11">
        <v>25024096000</v>
      </c>
      <c r="J73" s="11" t="s">
        <v>32</v>
      </c>
      <c r="K73" s="11">
        <v>0.78219542007333798</v>
      </c>
      <c r="L73" s="11">
        <v>0.72531572611706496</v>
      </c>
      <c r="M73" s="11">
        <v>0.72630053136986605</v>
      </c>
      <c r="N73" s="11">
        <v>0.80577813829408096</v>
      </c>
      <c r="O73" s="11">
        <v>0.66333005928128896</v>
      </c>
      <c r="P73" s="11">
        <v>0.67279092043210698</v>
      </c>
      <c r="Q73" s="11">
        <v>0.63133507613045703</v>
      </c>
      <c r="R73" s="11">
        <v>4624931.5567275099</v>
      </c>
      <c r="S73" s="11" t="s">
        <v>32</v>
      </c>
    </row>
    <row r="74" spans="1:19" x14ac:dyDescent="0.25">
      <c r="A74" s="4" t="s">
        <v>237</v>
      </c>
      <c r="B74" s="5" t="s">
        <v>30</v>
      </c>
      <c r="C74" s="3">
        <v>16912524000</v>
      </c>
      <c r="D74" s="3">
        <v>62213736000</v>
      </c>
      <c r="E74" s="3">
        <v>95913968000</v>
      </c>
      <c r="F74" s="3">
        <v>23153844000</v>
      </c>
      <c r="G74" s="3">
        <v>23733692000</v>
      </c>
      <c r="H74" s="3">
        <v>31979268000</v>
      </c>
      <c r="I74" s="3">
        <v>25033284000</v>
      </c>
      <c r="J74" s="3" t="s">
        <v>32</v>
      </c>
      <c r="K74" s="3">
        <v>0.76909467158281997</v>
      </c>
      <c r="L74" s="3">
        <v>0.72446256930688502</v>
      </c>
      <c r="M74" s="3">
        <v>0.74037075044009804</v>
      </c>
      <c r="N74" s="3">
        <v>0.79276106804564295</v>
      </c>
      <c r="O74" s="3">
        <v>0.67260281119653997</v>
      </c>
      <c r="P74" s="3">
        <v>0.67967800251822996</v>
      </c>
      <c r="Q74" s="3">
        <v>0.63859816639800004</v>
      </c>
      <c r="R74" s="3">
        <v>4643540.8220234802</v>
      </c>
      <c r="S74" s="3" t="s">
        <v>32</v>
      </c>
    </row>
    <row r="75" spans="1:19" x14ac:dyDescent="0.25">
      <c r="A75" s="4" t="s">
        <v>238</v>
      </c>
      <c r="B75" s="5" t="s">
        <v>30</v>
      </c>
      <c r="C75" s="11">
        <v>17170400000</v>
      </c>
      <c r="D75" s="11">
        <v>62519572000</v>
      </c>
      <c r="E75" s="11">
        <v>96556836000</v>
      </c>
      <c r="F75" s="11">
        <v>23775044000</v>
      </c>
      <c r="G75" s="11">
        <v>24484432000</v>
      </c>
      <c r="H75" s="11">
        <v>32790488000</v>
      </c>
      <c r="I75" s="11">
        <v>25172920000</v>
      </c>
      <c r="J75" s="11" t="s">
        <v>32</v>
      </c>
      <c r="K75" s="11">
        <v>0.77872564158374102</v>
      </c>
      <c r="L75" s="11">
        <v>0.73046430222184899</v>
      </c>
      <c r="M75" s="11">
        <v>0.73039768205148303</v>
      </c>
      <c r="N75" s="11">
        <v>0.79653894767280997</v>
      </c>
      <c r="O75" s="11">
        <v>0.67449304486587502</v>
      </c>
      <c r="P75" s="11">
        <v>0.682716257861119</v>
      </c>
      <c r="Q75" s="11">
        <v>0.64691871167839998</v>
      </c>
      <c r="R75" s="11">
        <v>4642499.9830523003</v>
      </c>
      <c r="S75" s="11" t="s">
        <v>32</v>
      </c>
    </row>
    <row r="76" spans="1:19" x14ac:dyDescent="0.25">
      <c r="A76" s="4" t="s">
        <v>239</v>
      </c>
      <c r="B76" s="5" t="s">
        <v>30</v>
      </c>
      <c r="C76" s="3">
        <v>17508680000</v>
      </c>
      <c r="D76" s="3">
        <v>63892024000</v>
      </c>
      <c r="E76" s="3">
        <v>99527576000</v>
      </c>
      <c r="F76" s="3">
        <v>24940112000</v>
      </c>
      <c r="G76" s="3">
        <v>25592532000</v>
      </c>
      <c r="H76" s="3">
        <v>33638052000</v>
      </c>
      <c r="I76" s="3">
        <v>26172392000</v>
      </c>
      <c r="J76" s="3" t="s">
        <v>32</v>
      </c>
      <c r="K76" s="3">
        <v>0.78565798801562303</v>
      </c>
      <c r="L76" s="3">
        <v>0.74098386528248905</v>
      </c>
      <c r="M76" s="3">
        <v>0.75397250284796102</v>
      </c>
      <c r="N76" s="3">
        <v>0.80503483197825698</v>
      </c>
      <c r="O76" s="3">
        <v>0.68495325109454797</v>
      </c>
      <c r="P76" s="3">
        <v>0.688297253292949</v>
      </c>
      <c r="Q76" s="3">
        <v>0.65743401020222303</v>
      </c>
      <c r="R76" s="3">
        <v>4667518.2984778099</v>
      </c>
      <c r="S76" s="3" t="s">
        <v>32</v>
      </c>
    </row>
    <row r="77" spans="1:19" x14ac:dyDescent="0.25">
      <c r="A77" s="4" t="s">
        <v>240</v>
      </c>
      <c r="B77" s="5" t="s">
        <v>30</v>
      </c>
      <c r="C77" s="11">
        <v>17909872000</v>
      </c>
      <c r="D77" s="11">
        <v>64379152000</v>
      </c>
      <c r="E77" s="11">
        <v>101238864000</v>
      </c>
      <c r="F77" s="11">
        <v>26441520000</v>
      </c>
      <c r="G77" s="11">
        <v>26895204000</v>
      </c>
      <c r="H77" s="11">
        <v>35377448000</v>
      </c>
      <c r="I77" s="11">
        <v>27432084000</v>
      </c>
      <c r="J77" s="11" t="s">
        <v>32</v>
      </c>
      <c r="K77" s="11">
        <v>0.79979728734501399</v>
      </c>
      <c r="L77" s="11">
        <v>0.75025562270644697</v>
      </c>
      <c r="M77" s="11">
        <v>0.75139658967156697</v>
      </c>
      <c r="N77" s="11">
        <v>0.81428370457037103</v>
      </c>
      <c r="O77" s="11">
        <v>0.69048515242473896</v>
      </c>
      <c r="P77" s="11">
        <v>0.69399764119620799</v>
      </c>
      <c r="Q77" s="11">
        <v>0.66709893695478895</v>
      </c>
      <c r="R77" s="11">
        <v>4717796.5150542203</v>
      </c>
      <c r="S77" s="11" t="s">
        <v>32</v>
      </c>
    </row>
    <row r="78" spans="1:19" x14ac:dyDescent="0.25">
      <c r="A78" s="4" t="s">
        <v>241</v>
      </c>
      <c r="B78" s="5" t="s">
        <v>30</v>
      </c>
      <c r="C78" s="3">
        <v>18351820000</v>
      </c>
      <c r="D78" s="3">
        <v>65988156000</v>
      </c>
      <c r="E78" s="3">
        <v>103630768000</v>
      </c>
      <c r="F78" s="3">
        <v>27205756000</v>
      </c>
      <c r="G78" s="3">
        <v>27525348000</v>
      </c>
      <c r="H78" s="3">
        <v>36573628000</v>
      </c>
      <c r="I78" s="3">
        <v>28339072000</v>
      </c>
      <c r="J78" s="3" t="s">
        <v>32</v>
      </c>
      <c r="K78" s="3">
        <v>0.81767661210194098</v>
      </c>
      <c r="L78" s="3">
        <v>0.75693933123868695</v>
      </c>
      <c r="M78" s="3">
        <v>0.76699300633827805</v>
      </c>
      <c r="N78" s="3">
        <v>0.82886889950001796</v>
      </c>
      <c r="O78" s="3">
        <v>0.69735416785773896</v>
      </c>
      <c r="P78" s="3">
        <v>0.69705850625494103</v>
      </c>
      <c r="Q78" s="3">
        <v>0.67437754694672103</v>
      </c>
      <c r="R78" s="3">
        <v>4745258.3982966114</v>
      </c>
      <c r="S78" s="3" t="s">
        <v>32</v>
      </c>
    </row>
    <row r="79" spans="1:19" x14ac:dyDescent="0.25">
      <c r="A79" s="4" t="s">
        <v>242</v>
      </c>
      <c r="B79" s="5" t="s">
        <v>30</v>
      </c>
      <c r="C79" s="11">
        <v>18863756000</v>
      </c>
      <c r="D79" s="11">
        <v>66732416000</v>
      </c>
      <c r="E79" s="11">
        <v>105030396000</v>
      </c>
      <c r="F79" s="11">
        <v>27797080000</v>
      </c>
      <c r="G79" s="11">
        <v>28528448000</v>
      </c>
      <c r="H79" s="11">
        <v>38291504000</v>
      </c>
      <c r="I79" s="11">
        <v>29197280000</v>
      </c>
      <c r="J79" s="11" t="s">
        <v>32</v>
      </c>
      <c r="K79" s="11">
        <v>0.82433203121912002</v>
      </c>
      <c r="L79" s="11">
        <v>0.763032704930939</v>
      </c>
      <c r="M79" s="11">
        <v>0.76504285331188004</v>
      </c>
      <c r="N79" s="11">
        <v>0.83126305079488505</v>
      </c>
      <c r="O79" s="11">
        <v>0.70210834928886301</v>
      </c>
      <c r="P79" s="11">
        <v>0.70230002138922398</v>
      </c>
      <c r="Q79" s="11">
        <v>0.68069514364787498</v>
      </c>
      <c r="R79" s="11">
        <v>4771496.0187947499</v>
      </c>
      <c r="S79" s="11" t="s">
        <v>32</v>
      </c>
    </row>
    <row r="80" spans="1:19" x14ac:dyDescent="0.25">
      <c r="A80" s="4" t="s">
        <v>243</v>
      </c>
      <c r="B80" s="5" t="s">
        <v>30</v>
      </c>
      <c r="C80" s="3">
        <v>19349012000</v>
      </c>
      <c r="D80" s="3">
        <v>67835144000</v>
      </c>
      <c r="E80" s="3">
        <v>107871548000</v>
      </c>
      <c r="F80" s="3">
        <v>29356336000</v>
      </c>
      <c r="G80" s="3">
        <v>30495324000</v>
      </c>
      <c r="H80" s="3">
        <v>39620556000</v>
      </c>
      <c r="I80" s="3">
        <v>29812624000</v>
      </c>
      <c r="J80" s="3" t="s">
        <v>32</v>
      </c>
      <c r="K80" s="3">
        <v>0.81814381729813801</v>
      </c>
      <c r="L80" s="3">
        <v>0.76324859176578697</v>
      </c>
      <c r="M80" s="3">
        <v>0.77669589664418004</v>
      </c>
      <c r="N80" s="3">
        <v>0.81733250344236097</v>
      </c>
      <c r="O80" s="3">
        <v>0.710992306655578</v>
      </c>
      <c r="P80" s="3">
        <v>0.70583437176660202</v>
      </c>
      <c r="Q80" s="3">
        <v>0.68416062181955095</v>
      </c>
      <c r="R80" s="3">
        <v>4807712.3600000003</v>
      </c>
      <c r="S80" s="3" t="s">
        <v>32</v>
      </c>
    </row>
    <row r="81" spans="1:19" x14ac:dyDescent="0.25">
      <c r="A81" s="4" t="s">
        <v>244</v>
      </c>
      <c r="B81" s="5" t="s">
        <v>30</v>
      </c>
      <c r="C81" s="11">
        <v>19841632000</v>
      </c>
      <c r="D81" s="11">
        <v>69679356000</v>
      </c>
      <c r="E81" s="11">
        <v>110552472000</v>
      </c>
      <c r="F81" s="11">
        <v>30279140000</v>
      </c>
      <c r="G81" s="11">
        <v>31272896000</v>
      </c>
      <c r="H81" s="11">
        <v>41026964000</v>
      </c>
      <c r="I81" s="11">
        <v>30785552000</v>
      </c>
      <c r="J81" s="11" t="s">
        <v>32</v>
      </c>
      <c r="K81" s="11">
        <v>0.83003299689357302</v>
      </c>
      <c r="L81" s="11">
        <v>0.77645040079620697</v>
      </c>
      <c r="M81" s="11">
        <v>0.77644605458424198</v>
      </c>
      <c r="N81" s="11">
        <v>0.81864336745244903</v>
      </c>
      <c r="O81" s="11">
        <v>0.71812216869370704</v>
      </c>
      <c r="P81" s="11">
        <v>0.71165883201489399</v>
      </c>
      <c r="Q81" s="11">
        <v>0.689285411557087</v>
      </c>
      <c r="R81" s="11">
        <v>4853074.3650000002</v>
      </c>
      <c r="S81" s="11" t="s">
        <v>32</v>
      </c>
    </row>
    <row r="82" spans="1:19" x14ac:dyDescent="0.25">
      <c r="A82" s="4" t="s">
        <v>245</v>
      </c>
      <c r="B82" s="5" t="s">
        <v>30</v>
      </c>
      <c r="C82" s="3">
        <v>20270132000</v>
      </c>
      <c r="D82" s="3">
        <v>70531716000</v>
      </c>
      <c r="E82" s="3">
        <v>112688608000</v>
      </c>
      <c r="F82" s="3">
        <v>30088152000</v>
      </c>
      <c r="G82" s="3">
        <v>30903100000</v>
      </c>
      <c r="H82" s="3">
        <v>40231520000</v>
      </c>
      <c r="I82" s="3">
        <v>31215180000</v>
      </c>
      <c r="J82" s="3" t="s">
        <v>32</v>
      </c>
      <c r="K82" s="3">
        <v>0.817414336571339</v>
      </c>
      <c r="L82" s="3">
        <v>0.77209957057438905</v>
      </c>
      <c r="M82" s="3">
        <v>0.77720677672420202</v>
      </c>
      <c r="N82" s="3">
        <v>0.80508008553257504</v>
      </c>
      <c r="O82" s="3">
        <v>0.72333949139124898</v>
      </c>
      <c r="P82" s="3">
        <v>0.714314464993002</v>
      </c>
      <c r="Q82" s="3">
        <v>0.69515400904743696</v>
      </c>
      <c r="R82" s="3">
        <v>4842082.0420000004</v>
      </c>
      <c r="S82" s="3" t="s">
        <v>32</v>
      </c>
    </row>
    <row r="83" spans="1:19" x14ac:dyDescent="0.25">
      <c r="A83" s="4" t="s">
        <v>246</v>
      </c>
      <c r="B83" s="5" t="s">
        <v>30</v>
      </c>
      <c r="C83" s="11">
        <v>20604408000</v>
      </c>
      <c r="D83" s="11">
        <v>72175264000</v>
      </c>
      <c r="E83" s="11">
        <v>114428140000</v>
      </c>
      <c r="F83" s="11">
        <v>32059248000</v>
      </c>
      <c r="G83" s="11">
        <v>33425560000</v>
      </c>
      <c r="H83" s="11">
        <v>41693652000</v>
      </c>
      <c r="I83" s="11">
        <v>29916560000</v>
      </c>
      <c r="J83" s="11" t="s">
        <v>32</v>
      </c>
      <c r="K83" s="11">
        <v>0.808513545564437</v>
      </c>
      <c r="L83" s="11">
        <v>0.77381327423571999</v>
      </c>
      <c r="M83" s="11">
        <v>0.78091103655401395</v>
      </c>
      <c r="N83" s="11">
        <v>0.79229383959889299</v>
      </c>
      <c r="O83" s="11">
        <v>0.72909356019795801</v>
      </c>
      <c r="P83" s="11">
        <v>0.71811810066889503</v>
      </c>
      <c r="Q83" s="11">
        <v>0.70070264759966205</v>
      </c>
      <c r="R83" s="11">
        <v>4871752.2089999998</v>
      </c>
      <c r="S83" s="11" t="s">
        <v>32</v>
      </c>
    </row>
    <row r="84" spans="1:19" x14ac:dyDescent="0.25">
      <c r="A84" s="4" t="s">
        <v>247</v>
      </c>
      <c r="B84" s="5" t="s">
        <v>30</v>
      </c>
      <c r="C84" s="3">
        <v>20919244000</v>
      </c>
      <c r="D84" s="3">
        <v>73994060000</v>
      </c>
      <c r="E84" s="3">
        <v>117264272000</v>
      </c>
      <c r="F84" s="3">
        <v>31874688000</v>
      </c>
      <c r="G84" s="3">
        <v>33538804000</v>
      </c>
      <c r="H84" s="3">
        <v>41545736000</v>
      </c>
      <c r="I84" s="3">
        <v>30357900000</v>
      </c>
      <c r="J84" s="3" t="s">
        <v>32</v>
      </c>
      <c r="K84" s="3">
        <v>0.81097538236287603</v>
      </c>
      <c r="L84" s="3">
        <v>0.77546015708750504</v>
      </c>
      <c r="M84" s="3">
        <v>0.78486867139039995</v>
      </c>
      <c r="N84" s="3">
        <v>0.78517251642114505</v>
      </c>
      <c r="O84" s="3">
        <v>0.73743441437137502</v>
      </c>
      <c r="P84" s="3">
        <v>0.72277964293772901</v>
      </c>
      <c r="Q84" s="3">
        <v>0.70745664608520198</v>
      </c>
      <c r="R84" s="3">
        <v>4884269.1210000003</v>
      </c>
      <c r="S84" s="3" t="s">
        <v>32</v>
      </c>
    </row>
    <row r="85" spans="1:19" x14ac:dyDescent="0.25">
      <c r="A85" s="4" t="s">
        <v>248</v>
      </c>
      <c r="B85" s="5" t="s">
        <v>30</v>
      </c>
      <c r="C85" s="11">
        <v>21364908000</v>
      </c>
      <c r="D85" s="11">
        <v>74796400000</v>
      </c>
      <c r="E85" s="11">
        <v>118814876000</v>
      </c>
      <c r="F85" s="11">
        <v>32376736000</v>
      </c>
      <c r="G85" s="11">
        <v>34333304000</v>
      </c>
      <c r="H85" s="11">
        <v>42783668000</v>
      </c>
      <c r="I85" s="11">
        <v>31103932000</v>
      </c>
      <c r="J85" s="11" t="s">
        <v>32</v>
      </c>
      <c r="K85" s="11">
        <v>0.81828550081423601</v>
      </c>
      <c r="L85" s="11">
        <v>0.78432448706354296</v>
      </c>
      <c r="M85" s="11">
        <v>0.79126374022976698</v>
      </c>
      <c r="N85" s="11">
        <v>0.79422128248871804</v>
      </c>
      <c r="O85" s="11">
        <v>0.74329511014341998</v>
      </c>
      <c r="P85" s="11">
        <v>0.72782199217269605</v>
      </c>
      <c r="Q85" s="11">
        <v>0.71826994802076705</v>
      </c>
      <c r="R85" s="11">
        <v>4895251.5089999996</v>
      </c>
      <c r="S85" s="11" t="s">
        <v>32</v>
      </c>
    </row>
    <row r="86" spans="1:19" x14ac:dyDescent="0.25">
      <c r="A86" s="4" t="s">
        <v>249</v>
      </c>
      <c r="B86" s="5" t="s">
        <v>30</v>
      </c>
      <c r="C86" s="3">
        <v>21956112000</v>
      </c>
      <c r="D86" s="3">
        <v>76025320000</v>
      </c>
      <c r="E86" s="3">
        <v>120184872000</v>
      </c>
      <c r="F86" s="3">
        <v>33224860000</v>
      </c>
      <c r="G86" s="3">
        <v>34701591999.999901</v>
      </c>
      <c r="H86" s="3">
        <v>44654300000</v>
      </c>
      <c r="I86" s="3">
        <v>32156148000</v>
      </c>
      <c r="J86" s="3" t="s">
        <v>32</v>
      </c>
      <c r="K86" s="3">
        <v>0.82520047382856798</v>
      </c>
      <c r="L86" s="3">
        <v>0.79141119083244504</v>
      </c>
      <c r="M86" s="3">
        <v>0.79494742683428798</v>
      </c>
      <c r="N86" s="3">
        <v>0.81131493110319297</v>
      </c>
      <c r="O86" s="3">
        <v>0.74531834035385103</v>
      </c>
      <c r="P86" s="3">
        <v>0.73172615345061998</v>
      </c>
      <c r="Q86" s="3">
        <v>0.73244923021166197</v>
      </c>
      <c r="R86" s="3">
        <v>4923318.3760000002</v>
      </c>
      <c r="S86" s="3" t="s">
        <v>32</v>
      </c>
    </row>
    <row r="87" spans="1:19" x14ac:dyDescent="0.25">
      <c r="A87" s="4" t="s">
        <v>250</v>
      </c>
      <c r="B87" s="5" t="s">
        <v>30</v>
      </c>
      <c r="C87" s="11">
        <v>22700528000</v>
      </c>
      <c r="D87" s="11">
        <v>77475532000</v>
      </c>
      <c r="E87" s="11">
        <v>122292624000</v>
      </c>
      <c r="F87" s="11">
        <v>34502944000</v>
      </c>
      <c r="G87" s="11">
        <v>36278819999.999901</v>
      </c>
      <c r="H87" s="11">
        <v>47227152000</v>
      </c>
      <c r="I87" s="11">
        <v>33064896000</v>
      </c>
      <c r="J87" s="11" t="s">
        <v>32</v>
      </c>
      <c r="K87" s="11">
        <v>0.83311637552393403</v>
      </c>
      <c r="L87" s="11">
        <v>0.800730389465237</v>
      </c>
      <c r="M87" s="11">
        <v>0.799665328733977</v>
      </c>
      <c r="N87" s="11">
        <v>0.81851509253989896</v>
      </c>
      <c r="O87" s="11">
        <v>0.75336859237075304</v>
      </c>
      <c r="P87" s="11">
        <v>0.73865094804089804</v>
      </c>
      <c r="Q87" s="11">
        <v>0.74953470496094599</v>
      </c>
      <c r="R87" s="11">
        <v>4938429.466</v>
      </c>
      <c r="S87" s="11" t="s">
        <v>32</v>
      </c>
    </row>
    <row r="88" spans="1:19" x14ac:dyDescent="0.25">
      <c r="A88" s="4" t="s">
        <v>251</v>
      </c>
      <c r="B88" s="5" t="s">
        <v>30</v>
      </c>
      <c r="C88" s="3">
        <v>23443564000</v>
      </c>
      <c r="D88" s="3">
        <v>79904060000</v>
      </c>
      <c r="E88" s="3">
        <v>125846620000</v>
      </c>
      <c r="F88" s="3">
        <v>35970252000</v>
      </c>
      <c r="G88" s="3">
        <v>36999595999.999802</v>
      </c>
      <c r="H88" s="3">
        <v>49244016000</v>
      </c>
      <c r="I88" s="3">
        <v>34743416000</v>
      </c>
      <c r="J88" s="3" t="s">
        <v>32</v>
      </c>
      <c r="K88" s="3">
        <v>0.84133049850105801</v>
      </c>
      <c r="L88" s="3">
        <v>0.81251790147138603</v>
      </c>
      <c r="M88" s="3">
        <v>0.82741226181112604</v>
      </c>
      <c r="N88" s="3">
        <v>0.84780806805050302</v>
      </c>
      <c r="O88" s="3">
        <v>0.75835789490633299</v>
      </c>
      <c r="P88" s="3">
        <v>0.74297521478796302</v>
      </c>
      <c r="Q88" s="3">
        <v>0.76435334517422704</v>
      </c>
      <c r="R88" s="3">
        <v>4979199.26</v>
      </c>
      <c r="S88" s="3" t="s">
        <v>32</v>
      </c>
    </row>
    <row r="89" spans="1:19" x14ac:dyDescent="0.25">
      <c r="A89" s="4" t="s">
        <v>252</v>
      </c>
      <c r="B89" s="5" t="s">
        <v>30</v>
      </c>
      <c r="C89" s="11">
        <v>24169576000</v>
      </c>
      <c r="D89" s="11">
        <v>80333536000</v>
      </c>
      <c r="E89" s="11">
        <v>126776508000</v>
      </c>
      <c r="F89" s="11">
        <v>35213224000</v>
      </c>
      <c r="G89" s="11">
        <v>36330095999.999802</v>
      </c>
      <c r="H89" s="11">
        <v>48961500000</v>
      </c>
      <c r="I89" s="11">
        <v>34904800000</v>
      </c>
      <c r="J89" s="11" t="s">
        <v>32</v>
      </c>
      <c r="K89" s="11">
        <v>0.86290327764211106</v>
      </c>
      <c r="L89" s="11">
        <v>0.824927325894658</v>
      </c>
      <c r="M89" s="11">
        <v>0.82361067244267205</v>
      </c>
      <c r="N89" s="11">
        <v>0.86038036081728597</v>
      </c>
      <c r="O89" s="11">
        <v>0.76843047431662304</v>
      </c>
      <c r="P89" s="11">
        <v>0.75454151443125606</v>
      </c>
      <c r="Q89" s="11">
        <v>0.77836232013621598</v>
      </c>
      <c r="R89" s="11">
        <v>4995119.415</v>
      </c>
      <c r="S89" s="11" t="s">
        <v>32</v>
      </c>
    </row>
    <row r="90" spans="1:19" x14ac:dyDescent="0.25">
      <c r="A90" s="4" t="s">
        <v>253</v>
      </c>
      <c r="B90" s="5" t="s">
        <v>30</v>
      </c>
      <c r="C90" s="3">
        <v>24804648000</v>
      </c>
      <c r="D90" s="3">
        <v>81874144000</v>
      </c>
      <c r="E90" s="3">
        <v>129819380000</v>
      </c>
      <c r="F90" s="3">
        <v>36222692000</v>
      </c>
      <c r="G90" s="3">
        <v>36524555999.999802</v>
      </c>
      <c r="H90" s="3">
        <v>50215580000</v>
      </c>
      <c r="I90" s="3">
        <v>36831612000</v>
      </c>
      <c r="J90" s="3" t="s">
        <v>32</v>
      </c>
      <c r="K90" s="3">
        <v>0.87923342031228202</v>
      </c>
      <c r="L90" s="3">
        <v>0.82907577418295197</v>
      </c>
      <c r="M90" s="3">
        <v>0.82901979049206598</v>
      </c>
      <c r="N90" s="3">
        <v>0.87819370957889697</v>
      </c>
      <c r="O90" s="3">
        <v>0.77601094468778897</v>
      </c>
      <c r="P90" s="3">
        <v>0.76307570807921599</v>
      </c>
      <c r="Q90" s="3">
        <v>0.78979143860936096</v>
      </c>
      <c r="R90" s="3">
        <v>5040181.1869999999</v>
      </c>
      <c r="S90" s="3" t="s">
        <v>32</v>
      </c>
    </row>
    <row r="91" spans="1:19" x14ac:dyDescent="0.25">
      <c r="A91" s="4" t="s">
        <v>254</v>
      </c>
      <c r="B91" s="5" t="s">
        <v>30</v>
      </c>
      <c r="C91" s="11">
        <v>25331736000</v>
      </c>
      <c r="D91" s="11">
        <v>82933340000</v>
      </c>
      <c r="E91" s="11">
        <v>131422712000</v>
      </c>
      <c r="F91" s="11">
        <v>36430188000</v>
      </c>
      <c r="G91" s="11">
        <v>37955703999.999802</v>
      </c>
      <c r="H91" s="11">
        <v>53181248000</v>
      </c>
      <c r="I91" s="11">
        <v>38383180000</v>
      </c>
      <c r="J91" s="11" t="s">
        <v>32</v>
      </c>
      <c r="K91" s="11">
        <v>0.88296815035660403</v>
      </c>
      <c r="L91" s="11">
        <v>0.83507425818831604</v>
      </c>
      <c r="M91" s="11">
        <v>0.84099809499904898</v>
      </c>
      <c r="N91" s="11">
        <v>0.89395327252173196</v>
      </c>
      <c r="O91" s="11">
        <v>0.77967513929390198</v>
      </c>
      <c r="P91" s="11">
        <v>0.76865651555721104</v>
      </c>
      <c r="Q91" s="11">
        <v>0.798725406114418</v>
      </c>
      <c r="R91" s="11">
        <v>5069136.09</v>
      </c>
      <c r="S91" s="11" t="s">
        <v>32</v>
      </c>
    </row>
    <row r="92" spans="1:19" x14ac:dyDescent="0.25">
      <c r="A92" s="4" t="s">
        <v>255</v>
      </c>
      <c r="B92" s="5" t="s">
        <v>30</v>
      </c>
      <c r="C92" s="3">
        <v>25689412000</v>
      </c>
      <c r="D92" s="3">
        <v>84179140000</v>
      </c>
      <c r="E92" s="3">
        <v>132483252000</v>
      </c>
      <c r="F92" s="3">
        <v>35341912000</v>
      </c>
      <c r="G92" s="3">
        <v>36106615999.999702</v>
      </c>
      <c r="H92" s="3">
        <v>50692780000</v>
      </c>
      <c r="I92" s="3">
        <v>37200864000</v>
      </c>
      <c r="J92" s="3" t="s">
        <v>32</v>
      </c>
      <c r="K92" s="3">
        <v>0.87481820900276097</v>
      </c>
      <c r="L92" s="3">
        <v>0.84349438478886196</v>
      </c>
      <c r="M92" s="3">
        <v>0.84298800318679801</v>
      </c>
      <c r="N92" s="3">
        <v>0.88685312432295604</v>
      </c>
      <c r="O92" s="3">
        <v>0.78783894350726802</v>
      </c>
      <c r="P92" s="3">
        <v>0.77846357500463104</v>
      </c>
      <c r="Q92" s="3">
        <v>0.80355710246879397</v>
      </c>
      <c r="R92" s="3">
        <v>5092231.5379999997</v>
      </c>
      <c r="S92" s="3" t="s">
        <v>32</v>
      </c>
    </row>
    <row r="93" spans="1:19" x14ac:dyDescent="0.25">
      <c r="A93" s="4" t="s">
        <v>256</v>
      </c>
      <c r="B93" s="5" t="s">
        <v>30</v>
      </c>
      <c r="C93" s="11">
        <v>26141696000</v>
      </c>
      <c r="D93" s="11">
        <v>84873372000</v>
      </c>
      <c r="E93" s="11">
        <v>134919928000</v>
      </c>
      <c r="F93" s="11">
        <v>37516332000</v>
      </c>
      <c r="G93" s="11">
        <v>38818859999.999702</v>
      </c>
      <c r="H93" s="11">
        <v>52590124000</v>
      </c>
      <c r="I93" s="11">
        <v>37676124000</v>
      </c>
      <c r="J93" s="11" t="s">
        <v>32</v>
      </c>
      <c r="K93" s="11">
        <v>0.88570844217760003</v>
      </c>
      <c r="L93" s="11">
        <v>0.84379867442281598</v>
      </c>
      <c r="M93" s="11">
        <v>0.84601860929460504</v>
      </c>
      <c r="N93" s="11">
        <v>0.88954818027863303</v>
      </c>
      <c r="O93" s="11">
        <v>0.79556086705472595</v>
      </c>
      <c r="P93" s="11">
        <v>0.78441698663791803</v>
      </c>
      <c r="Q93" s="11">
        <v>0.81165740120808005</v>
      </c>
      <c r="R93" s="11">
        <v>5093715.7379999999</v>
      </c>
      <c r="S93" s="11" t="s">
        <v>32</v>
      </c>
    </row>
    <row r="94" spans="1:19" x14ac:dyDescent="0.25">
      <c r="A94" s="4" t="s">
        <v>257</v>
      </c>
      <c r="B94" s="5" t="s">
        <v>30</v>
      </c>
      <c r="C94" s="3">
        <v>26528600000</v>
      </c>
      <c r="D94" s="3">
        <v>85008656000</v>
      </c>
      <c r="E94" s="3">
        <v>136185712000</v>
      </c>
      <c r="F94" s="3">
        <v>37713872000</v>
      </c>
      <c r="G94" s="3">
        <v>39083947999.999702</v>
      </c>
      <c r="H94" s="3">
        <v>51136404000</v>
      </c>
      <c r="I94" s="3">
        <v>36700912000</v>
      </c>
      <c r="J94" s="3" t="s">
        <v>32</v>
      </c>
      <c r="K94" s="3">
        <v>0.87072540204924298</v>
      </c>
      <c r="L94" s="3">
        <v>0.84475412048061504</v>
      </c>
      <c r="M94" s="3">
        <v>0.839999377586369</v>
      </c>
      <c r="N94" s="3">
        <v>0.86711517455845599</v>
      </c>
      <c r="O94" s="3">
        <v>0.80200346172058601</v>
      </c>
      <c r="P94" s="3">
        <v>0.78893738060184604</v>
      </c>
      <c r="Q94" s="3">
        <v>0.81755862201589202</v>
      </c>
      <c r="R94" s="3">
        <v>5113840.8039999995</v>
      </c>
      <c r="S94" s="3" t="s">
        <v>32</v>
      </c>
    </row>
    <row r="95" spans="1:19" x14ac:dyDescent="0.25">
      <c r="A95" s="4" t="s">
        <v>258</v>
      </c>
      <c r="B95" s="5" t="s">
        <v>30</v>
      </c>
      <c r="C95" s="11">
        <v>26989840000</v>
      </c>
      <c r="D95" s="11">
        <v>86501824000</v>
      </c>
      <c r="E95" s="11">
        <v>139721196000</v>
      </c>
      <c r="F95" s="11">
        <v>38116372000</v>
      </c>
      <c r="G95" s="11">
        <v>38893087999.999702</v>
      </c>
      <c r="H95" s="11">
        <v>50082996000</v>
      </c>
      <c r="I95" s="11">
        <v>37419440000</v>
      </c>
      <c r="J95" s="11" t="s">
        <v>32</v>
      </c>
      <c r="K95" s="11">
        <v>0.85704252597802999</v>
      </c>
      <c r="L95" s="11">
        <v>0.84812226725995199</v>
      </c>
      <c r="M95" s="11">
        <v>0.85188915570097001</v>
      </c>
      <c r="N95" s="11">
        <v>0.84979640720513705</v>
      </c>
      <c r="O95" s="11">
        <v>0.81149171623429905</v>
      </c>
      <c r="P95" s="11">
        <v>0.79220964242224101</v>
      </c>
      <c r="Q95" s="11">
        <v>0.82568016992653703</v>
      </c>
      <c r="R95" s="11">
        <v>5148567.96</v>
      </c>
      <c r="S95" s="11" t="s">
        <v>32</v>
      </c>
    </row>
    <row r="96" spans="1:19" x14ac:dyDescent="0.25">
      <c r="A96" s="4" t="s">
        <v>259</v>
      </c>
      <c r="B96" s="5" t="s">
        <v>30</v>
      </c>
      <c r="C96" s="3">
        <v>27457540000</v>
      </c>
      <c r="D96" s="3">
        <v>88032332000</v>
      </c>
      <c r="E96" s="3">
        <v>141418504000</v>
      </c>
      <c r="F96" s="3">
        <v>38059932000</v>
      </c>
      <c r="G96" s="3">
        <v>37949603999.999702</v>
      </c>
      <c r="H96" s="3">
        <v>49633276000</v>
      </c>
      <c r="I96" s="3">
        <v>37612304000</v>
      </c>
      <c r="J96" s="3" t="s">
        <v>32</v>
      </c>
      <c r="K96" s="3">
        <v>0.86154822161776801</v>
      </c>
      <c r="L96" s="3">
        <v>0.85315075007910601</v>
      </c>
      <c r="M96" s="3">
        <v>0.85690367642834997</v>
      </c>
      <c r="N96" s="3">
        <v>0.853620446408351</v>
      </c>
      <c r="O96" s="3">
        <v>0.81925416656731498</v>
      </c>
      <c r="P96" s="3">
        <v>0.80050773561156596</v>
      </c>
      <c r="Q96" s="3">
        <v>0.83407321182193594</v>
      </c>
      <c r="R96" s="3">
        <v>5155980.5199999996</v>
      </c>
      <c r="S96" s="3" t="s">
        <v>32</v>
      </c>
    </row>
    <row r="97" spans="1:19" x14ac:dyDescent="0.25">
      <c r="A97" s="4" t="s">
        <v>260</v>
      </c>
      <c r="B97" s="5" t="s">
        <v>30</v>
      </c>
      <c r="C97" s="11">
        <v>27904504000</v>
      </c>
      <c r="D97" s="11">
        <v>88934108000</v>
      </c>
      <c r="E97" s="11">
        <v>142390168000</v>
      </c>
      <c r="F97" s="11">
        <v>37690704000</v>
      </c>
      <c r="G97" s="11">
        <v>38159171999.999702</v>
      </c>
      <c r="H97" s="11">
        <v>51369212000</v>
      </c>
      <c r="I97" s="11">
        <v>38761596000</v>
      </c>
      <c r="J97" s="11" t="s">
        <v>32</v>
      </c>
      <c r="K97" s="11">
        <v>0.87485667927828803</v>
      </c>
      <c r="L97" s="11">
        <v>0.86729138706687203</v>
      </c>
      <c r="M97" s="11">
        <v>0.86782572735198604</v>
      </c>
      <c r="N97" s="11">
        <v>0.864230283874309</v>
      </c>
      <c r="O97" s="11">
        <v>0.82863694196585003</v>
      </c>
      <c r="P97" s="11">
        <v>0.808836867186008</v>
      </c>
      <c r="Q97" s="11">
        <v>0.84265806951924305</v>
      </c>
      <c r="R97" s="11">
        <v>5159211.7319999998</v>
      </c>
      <c r="S97" s="11" t="s">
        <v>32</v>
      </c>
    </row>
    <row r="98" spans="1:19" x14ac:dyDescent="0.25">
      <c r="A98" s="4" t="s">
        <v>261</v>
      </c>
      <c r="B98" s="5" t="s">
        <v>30</v>
      </c>
      <c r="C98" s="3">
        <v>28307232000</v>
      </c>
      <c r="D98" s="3">
        <v>89854832000</v>
      </c>
      <c r="E98" s="3">
        <v>143091232000</v>
      </c>
      <c r="F98" s="3">
        <v>36069056000</v>
      </c>
      <c r="G98" s="3">
        <v>36412499999.999702</v>
      </c>
      <c r="H98" s="3">
        <v>50217276000</v>
      </c>
      <c r="I98" s="3">
        <v>38733944000</v>
      </c>
      <c r="J98" s="3" t="s">
        <v>32</v>
      </c>
      <c r="K98" s="3">
        <v>0.88040679062053295</v>
      </c>
      <c r="L98" s="3">
        <v>0.87063800632533705</v>
      </c>
      <c r="M98" s="3">
        <v>0.86266402876859305</v>
      </c>
      <c r="N98" s="3">
        <v>0.85961108277158305</v>
      </c>
      <c r="O98" s="3">
        <v>0.83781900581291202</v>
      </c>
      <c r="P98" s="3">
        <v>0.81831546711743597</v>
      </c>
      <c r="Q98" s="3">
        <v>0.85069546872464297</v>
      </c>
      <c r="R98" s="3">
        <v>5157108.9630000014</v>
      </c>
      <c r="S98" s="3" t="s">
        <v>32</v>
      </c>
    </row>
    <row r="99" spans="1:19" x14ac:dyDescent="0.25">
      <c r="A99" s="4" t="s">
        <v>262</v>
      </c>
      <c r="B99" s="5" t="s">
        <v>30</v>
      </c>
      <c r="C99" s="11">
        <v>28632988000</v>
      </c>
      <c r="D99" s="11">
        <v>90249344000</v>
      </c>
      <c r="E99" s="11">
        <v>143625752000</v>
      </c>
      <c r="F99" s="11">
        <v>35620316000</v>
      </c>
      <c r="G99" s="11">
        <v>35813675999.999702</v>
      </c>
      <c r="H99" s="11">
        <v>49693704000</v>
      </c>
      <c r="I99" s="11">
        <v>38623448000</v>
      </c>
      <c r="J99" s="11" t="s">
        <v>32</v>
      </c>
      <c r="K99" s="11">
        <v>0.87431489440613397</v>
      </c>
      <c r="L99" s="11">
        <v>0.87942251536704397</v>
      </c>
      <c r="M99" s="11">
        <v>0.87967834734713701</v>
      </c>
      <c r="N99" s="11">
        <v>0.86105622602079102</v>
      </c>
      <c r="O99" s="11">
        <v>0.84626710631984103</v>
      </c>
      <c r="P99" s="11">
        <v>0.82619453951472299</v>
      </c>
      <c r="Q99" s="11">
        <v>0.857402005853801</v>
      </c>
      <c r="R99" s="11">
        <v>5102112.8260000004</v>
      </c>
      <c r="S99" s="11" t="s">
        <v>32</v>
      </c>
    </row>
    <row r="100" spans="1:19" x14ac:dyDescent="0.25">
      <c r="A100" s="4" t="s">
        <v>263</v>
      </c>
      <c r="B100" s="5" t="s">
        <v>30</v>
      </c>
      <c r="C100" s="3">
        <v>29081976000</v>
      </c>
      <c r="D100" s="3">
        <v>90948712000</v>
      </c>
      <c r="E100" s="3">
        <v>144301740000</v>
      </c>
      <c r="F100" s="3">
        <v>35041932000</v>
      </c>
      <c r="G100" s="3">
        <v>34051555999.999699</v>
      </c>
      <c r="H100" s="3">
        <v>48985168000</v>
      </c>
      <c r="I100" s="3">
        <v>39204664000</v>
      </c>
      <c r="J100" s="3" t="s">
        <v>32</v>
      </c>
      <c r="K100" s="3">
        <v>0.86890824826507196</v>
      </c>
      <c r="L100" s="3">
        <v>0.88573433640923704</v>
      </c>
      <c r="M100" s="3">
        <v>0.87160532278997604</v>
      </c>
      <c r="N100" s="3">
        <v>0.86237162880483498</v>
      </c>
      <c r="O100" s="3">
        <v>0.849724756094839</v>
      </c>
      <c r="P100" s="3">
        <v>0.83413114513896702</v>
      </c>
      <c r="Q100" s="3">
        <v>0.86799856592980096</v>
      </c>
      <c r="R100" s="3">
        <v>5107328.1220000004</v>
      </c>
      <c r="S100" s="3" t="s">
        <v>32</v>
      </c>
    </row>
    <row r="101" spans="1:19" x14ac:dyDescent="0.25">
      <c r="A101" s="4" t="s">
        <v>264</v>
      </c>
      <c r="B101" s="5" t="s">
        <v>30</v>
      </c>
      <c r="C101" s="11">
        <v>29325408000</v>
      </c>
      <c r="D101" s="11">
        <v>91529944000</v>
      </c>
      <c r="E101" s="11">
        <v>145422432000</v>
      </c>
      <c r="F101" s="11">
        <v>35033748000</v>
      </c>
      <c r="G101" s="11">
        <v>34307015999.999599</v>
      </c>
      <c r="H101" s="11">
        <v>48206728000</v>
      </c>
      <c r="I101" s="11">
        <v>38466792000</v>
      </c>
      <c r="J101" s="11" t="s">
        <v>32</v>
      </c>
      <c r="K101" s="11">
        <v>0.857370124228514</v>
      </c>
      <c r="L101" s="11">
        <v>0.88202715134450105</v>
      </c>
      <c r="M101" s="11">
        <v>0.889547993564205</v>
      </c>
      <c r="N101" s="11">
        <v>0.84289756831762896</v>
      </c>
      <c r="O101" s="11">
        <v>0.863231921405064</v>
      </c>
      <c r="P101" s="11">
        <v>0.84181105241841903</v>
      </c>
      <c r="Q101" s="11">
        <v>0.87284941231040702</v>
      </c>
      <c r="R101" s="11">
        <v>5090953.4840000002</v>
      </c>
      <c r="S101" s="11" t="s">
        <v>32</v>
      </c>
    </row>
    <row r="102" spans="1:19" x14ac:dyDescent="0.25">
      <c r="A102" s="4" t="s">
        <v>265</v>
      </c>
      <c r="B102" s="5" t="s">
        <v>30</v>
      </c>
      <c r="C102" s="3">
        <v>29641420000</v>
      </c>
      <c r="D102" s="3">
        <v>92775404000</v>
      </c>
      <c r="E102" s="3">
        <v>146417912000</v>
      </c>
      <c r="F102" s="3">
        <v>34600304000</v>
      </c>
      <c r="G102" s="3">
        <v>34263811999.999699</v>
      </c>
      <c r="H102" s="3">
        <v>49459184000</v>
      </c>
      <c r="I102" s="3">
        <v>39196460000</v>
      </c>
      <c r="J102" s="3" t="s">
        <v>32</v>
      </c>
      <c r="K102" s="3">
        <v>0.85791804234137903</v>
      </c>
      <c r="L102" s="3">
        <v>0.87825127797129598</v>
      </c>
      <c r="M102" s="3">
        <v>0.87111938641780495</v>
      </c>
      <c r="N102" s="3">
        <v>0.84369467533561004</v>
      </c>
      <c r="O102" s="3">
        <v>0.86268641056153705</v>
      </c>
      <c r="P102" s="3">
        <v>0.84590887153448802</v>
      </c>
      <c r="Q102" s="3">
        <v>0.87835122053560299</v>
      </c>
      <c r="R102" s="3">
        <v>5090176.7980000004</v>
      </c>
      <c r="S102" s="3" t="s">
        <v>32</v>
      </c>
    </row>
    <row r="103" spans="1:19" x14ac:dyDescent="0.25">
      <c r="A103" s="4" t="s">
        <v>266</v>
      </c>
      <c r="B103" s="5" t="s">
        <v>30</v>
      </c>
      <c r="C103" s="11">
        <v>30025360000</v>
      </c>
      <c r="D103" s="11">
        <v>93698056000</v>
      </c>
      <c r="E103" s="11">
        <v>148491024000</v>
      </c>
      <c r="F103" s="11">
        <v>34145576000</v>
      </c>
      <c r="G103" s="11">
        <v>35527867999.999603</v>
      </c>
      <c r="H103" s="11">
        <v>50291692000</v>
      </c>
      <c r="I103" s="11">
        <v>39531432000</v>
      </c>
      <c r="J103" s="11" t="s">
        <v>32</v>
      </c>
      <c r="K103" s="11">
        <v>0.85447870689394301</v>
      </c>
      <c r="L103" s="11">
        <v>0.87808953980912297</v>
      </c>
      <c r="M103" s="11">
        <v>0.88452080842434999</v>
      </c>
      <c r="N103" s="11">
        <v>0.83717947958186401</v>
      </c>
      <c r="O103" s="11">
        <v>0.870631735505769</v>
      </c>
      <c r="P103" s="11">
        <v>0.84931544298892103</v>
      </c>
      <c r="Q103" s="11">
        <v>0.88428043025020997</v>
      </c>
      <c r="R103" s="11">
        <v>5085976.7580000004</v>
      </c>
      <c r="S103" s="11" t="s">
        <v>32</v>
      </c>
    </row>
    <row r="104" spans="1:19" x14ac:dyDescent="0.25">
      <c r="A104" s="4" t="s">
        <v>267</v>
      </c>
      <c r="B104" s="5" t="s">
        <v>30</v>
      </c>
      <c r="C104" s="3">
        <v>30410512000</v>
      </c>
      <c r="D104" s="3">
        <v>95263376000</v>
      </c>
      <c r="E104" s="3">
        <v>149588880000</v>
      </c>
      <c r="F104" s="3">
        <v>35179136000</v>
      </c>
      <c r="G104" s="3">
        <v>35081187999.999702</v>
      </c>
      <c r="H104" s="3">
        <v>51411072000</v>
      </c>
      <c r="I104" s="3">
        <v>40244876000</v>
      </c>
      <c r="J104" s="3" t="s">
        <v>32</v>
      </c>
      <c r="K104" s="3">
        <v>0.86030876896436803</v>
      </c>
      <c r="L104" s="3">
        <v>0.88765637821247201</v>
      </c>
      <c r="M104" s="3">
        <v>0.87066678010431997</v>
      </c>
      <c r="N104" s="3">
        <v>0.84628571774726002</v>
      </c>
      <c r="O104" s="3">
        <v>0.86912439851656198</v>
      </c>
      <c r="P104" s="3">
        <v>0.85337315003033198</v>
      </c>
      <c r="Q104" s="3">
        <v>0.88888644659522198</v>
      </c>
      <c r="R104" s="3">
        <v>5073440.4160000002</v>
      </c>
      <c r="S104" s="3" t="s">
        <v>32</v>
      </c>
    </row>
    <row r="105" spans="1:19" x14ac:dyDescent="0.25">
      <c r="A105" s="4" t="s">
        <v>268</v>
      </c>
      <c r="B105" s="5" t="s">
        <v>30</v>
      </c>
      <c r="C105" s="11">
        <v>30990376000</v>
      </c>
      <c r="D105" s="11">
        <v>96329700000</v>
      </c>
      <c r="E105" s="11">
        <v>152141480000</v>
      </c>
      <c r="F105" s="11">
        <v>35410828000</v>
      </c>
      <c r="G105" s="11">
        <v>36091583999.999702</v>
      </c>
      <c r="H105" s="11">
        <v>53379312000</v>
      </c>
      <c r="I105" s="11">
        <v>42109132000</v>
      </c>
      <c r="J105" s="11" t="s">
        <v>32</v>
      </c>
      <c r="K105" s="11">
        <v>0.87231642715690705</v>
      </c>
      <c r="L105" s="11">
        <v>0.90241909942055898</v>
      </c>
      <c r="M105" s="11">
        <v>0.90194613891030295</v>
      </c>
      <c r="N105" s="11">
        <v>0.86477543770221998</v>
      </c>
      <c r="O105" s="11">
        <v>0.87862121359752099</v>
      </c>
      <c r="P105" s="11">
        <v>0.85920058722301895</v>
      </c>
      <c r="Q105" s="11">
        <v>0.89801459755872803</v>
      </c>
      <c r="R105" s="11">
        <v>5060544.5630000001</v>
      </c>
      <c r="S105" s="11" t="s">
        <v>32</v>
      </c>
    </row>
    <row r="106" spans="1:19" x14ac:dyDescent="0.25">
      <c r="A106" s="4" t="s">
        <v>269</v>
      </c>
      <c r="B106" s="5" t="s">
        <v>30</v>
      </c>
      <c r="C106" s="3">
        <v>31578200000</v>
      </c>
      <c r="D106" s="3">
        <v>97108852000</v>
      </c>
      <c r="E106" s="3">
        <v>152859492000</v>
      </c>
      <c r="F106" s="3">
        <v>35430088000</v>
      </c>
      <c r="G106" s="3">
        <v>37177831999.999702</v>
      </c>
      <c r="H106" s="3">
        <v>54372140000</v>
      </c>
      <c r="I106" s="3">
        <v>41366748000</v>
      </c>
      <c r="J106" s="3" t="s">
        <v>32</v>
      </c>
      <c r="K106" s="3">
        <v>0.88064295523495595</v>
      </c>
      <c r="L106" s="3">
        <v>0.90609660587232999</v>
      </c>
      <c r="M106" s="3">
        <v>0.90363869222488002</v>
      </c>
      <c r="N106" s="3">
        <v>0.87201739129096001</v>
      </c>
      <c r="O106" s="3">
        <v>0.88385271696742496</v>
      </c>
      <c r="P106" s="3">
        <v>0.86433194299240201</v>
      </c>
      <c r="Q106" s="3">
        <v>0.90628189602454201</v>
      </c>
      <c r="R106" s="3">
        <v>5051214.3310000002</v>
      </c>
      <c r="S106" s="3" t="s">
        <v>32</v>
      </c>
    </row>
    <row r="107" spans="1:19" x14ac:dyDescent="0.25">
      <c r="A107" s="4" t="s">
        <v>270</v>
      </c>
      <c r="B107" s="5" t="s">
        <v>30</v>
      </c>
      <c r="C107" s="11">
        <v>32232404000</v>
      </c>
      <c r="D107" s="11">
        <v>98508780000</v>
      </c>
      <c r="E107" s="11">
        <v>154896396000</v>
      </c>
      <c r="F107" s="11">
        <v>36563108000</v>
      </c>
      <c r="G107" s="11">
        <v>39021691999.999802</v>
      </c>
      <c r="H107" s="11">
        <v>57257468000</v>
      </c>
      <c r="I107" s="11">
        <v>42390988000</v>
      </c>
      <c r="J107" s="11" t="s">
        <v>32</v>
      </c>
      <c r="K107" s="11">
        <v>0.88253949933216702</v>
      </c>
      <c r="L107" s="11">
        <v>0.91822845993026903</v>
      </c>
      <c r="M107" s="11">
        <v>0.92594594969128097</v>
      </c>
      <c r="N107" s="11">
        <v>0.87314361093513304</v>
      </c>
      <c r="O107" s="11">
        <v>0.89724616060651496</v>
      </c>
      <c r="P107" s="11">
        <v>0.87278489217663902</v>
      </c>
      <c r="Q107" s="11">
        <v>0.91634577529863903</v>
      </c>
      <c r="R107" s="11">
        <v>5065981.4309999999</v>
      </c>
      <c r="S107" s="11" t="s">
        <v>32</v>
      </c>
    </row>
    <row r="108" spans="1:19" x14ac:dyDescent="0.25">
      <c r="A108" s="4" t="s">
        <v>271</v>
      </c>
      <c r="B108" s="5" t="s">
        <v>30</v>
      </c>
      <c r="C108" s="3">
        <v>32915088000</v>
      </c>
      <c r="D108" s="3">
        <v>100413816000</v>
      </c>
      <c r="E108" s="3">
        <v>155910236000</v>
      </c>
      <c r="F108" s="3">
        <v>36385000000</v>
      </c>
      <c r="G108" s="3">
        <v>36187955999.999802</v>
      </c>
      <c r="H108" s="3">
        <v>54655876000</v>
      </c>
      <c r="I108" s="3">
        <v>41049252000</v>
      </c>
      <c r="J108" s="3" t="s">
        <v>32</v>
      </c>
      <c r="K108" s="3">
        <v>0.87667478903040097</v>
      </c>
      <c r="L108" s="3">
        <v>0.91778632309953001</v>
      </c>
      <c r="M108" s="3">
        <v>0.88787090516031597</v>
      </c>
      <c r="N108" s="3">
        <v>0.87007498173436904</v>
      </c>
      <c r="O108" s="3">
        <v>0.89633259728887804</v>
      </c>
      <c r="P108" s="3">
        <v>0.88293912008686903</v>
      </c>
      <c r="Q108" s="3">
        <v>0.92822309556146099</v>
      </c>
      <c r="R108" s="3">
        <v>5041961.04</v>
      </c>
      <c r="S108" s="3" t="s">
        <v>32</v>
      </c>
    </row>
    <row r="109" spans="1:19" x14ac:dyDescent="0.25">
      <c r="A109" s="4" t="s">
        <v>272</v>
      </c>
      <c r="B109" s="5" t="s">
        <v>30</v>
      </c>
      <c r="C109" s="11">
        <v>33364064000</v>
      </c>
      <c r="D109" s="11">
        <v>102276872000</v>
      </c>
      <c r="E109" s="11">
        <v>158362460000</v>
      </c>
      <c r="F109" s="11">
        <v>36570272000</v>
      </c>
      <c r="G109" s="11">
        <v>37670711999.999802</v>
      </c>
      <c r="H109" s="11">
        <v>56694068000</v>
      </c>
      <c r="I109" s="11">
        <v>41744880000</v>
      </c>
      <c r="J109" s="11" t="s">
        <v>32</v>
      </c>
      <c r="K109" s="11">
        <v>0.87711725304366595</v>
      </c>
      <c r="L109" s="11">
        <v>0.92075308128973199</v>
      </c>
      <c r="M109" s="11">
        <v>0.910351303413799</v>
      </c>
      <c r="N109" s="11">
        <v>0.87581178636656798</v>
      </c>
      <c r="O109" s="11">
        <v>0.90663183672856396</v>
      </c>
      <c r="P109" s="11">
        <v>0.89086953442054795</v>
      </c>
      <c r="Q109" s="11">
        <v>0.93610146193606203</v>
      </c>
      <c r="R109" s="11">
        <v>5049163.2300000004</v>
      </c>
      <c r="S109" s="11" t="s">
        <v>32</v>
      </c>
    </row>
    <row r="110" spans="1:19" x14ac:dyDescent="0.25">
      <c r="A110" s="4" t="s">
        <v>273</v>
      </c>
      <c r="B110" s="5" t="s">
        <v>30</v>
      </c>
      <c r="C110" s="3">
        <v>33669812000</v>
      </c>
      <c r="D110" s="3">
        <v>101900920000</v>
      </c>
      <c r="E110" s="3">
        <v>159101484000</v>
      </c>
      <c r="F110" s="3">
        <v>36597360000</v>
      </c>
      <c r="G110" s="3">
        <v>37842019999.999702</v>
      </c>
      <c r="H110" s="3">
        <v>57263936000</v>
      </c>
      <c r="I110" s="3">
        <v>42952668000</v>
      </c>
      <c r="J110" s="3" t="s">
        <v>32</v>
      </c>
      <c r="K110" s="3">
        <v>0.89698296644310105</v>
      </c>
      <c r="L110" s="3">
        <v>0.932077895140906</v>
      </c>
      <c r="M110" s="3">
        <v>0.93930525503308204</v>
      </c>
      <c r="N110" s="3">
        <v>0.90158810930162103</v>
      </c>
      <c r="O110" s="3">
        <v>0.91654328492271098</v>
      </c>
      <c r="P110" s="3">
        <v>0.89980904793892103</v>
      </c>
      <c r="Q110" s="3">
        <v>0.94292459820882002</v>
      </c>
      <c r="R110" s="3">
        <v>5043207.8720000004</v>
      </c>
      <c r="S110" s="3" t="s">
        <v>32</v>
      </c>
    </row>
    <row r="111" spans="1:19" x14ac:dyDescent="0.25">
      <c r="A111" s="4" t="s">
        <v>274</v>
      </c>
      <c r="B111" s="5" t="s">
        <v>30</v>
      </c>
      <c r="C111" s="11">
        <v>33878264000</v>
      </c>
      <c r="D111" s="11">
        <v>103830604000</v>
      </c>
      <c r="E111" s="11">
        <v>161236056000</v>
      </c>
      <c r="F111" s="11">
        <v>37026128000</v>
      </c>
      <c r="G111" s="11">
        <v>38430551999.999702</v>
      </c>
      <c r="H111" s="11">
        <v>58814884000</v>
      </c>
      <c r="I111" s="11">
        <v>43911520000</v>
      </c>
      <c r="J111" s="11" t="s">
        <v>32</v>
      </c>
      <c r="K111" s="11">
        <v>0.90205334005375104</v>
      </c>
      <c r="L111" s="11">
        <v>0.941805445939496</v>
      </c>
      <c r="M111" s="11">
        <v>0.958440253293939</v>
      </c>
      <c r="N111" s="11">
        <v>0.90821645116088201</v>
      </c>
      <c r="O111" s="11">
        <v>0.92690432161142999</v>
      </c>
      <c r="P111" s="11">
        <v>0.90835493058627004</v>
      </c>
      <c r="Q111" s="11">
        <v>0.95002510909303595</v>
      </c>
      <c r="R111" s="11">
        <v>5057384.4069999997</v>
      </c>
      <c r="S111" s="11" t="s">
        <v>32</v>
      </c>
    </row>
    <row r="112" spans="1:19" x14ac:dyDescent="0.25">
      <c r="A112" s="4" t="s">
        <v>275</v>
      </c>
      <c r="B112" s="5" t="s">
        <v>30</v>
      </c>
      <c r="C112" s="3">
        <v>33870840000</v>
      </c>
      <c r="D112" s="3">
        <v>105693376000</v>
      </c>
      <c r="E112" s="3">
        <v>162651820000</v>
      </c>
      <c r="F112" s="3">
        <v>37487912000</v>
      </c>
      <c r="G112" s="3">
        <v>38331107999.999802</v>
      </c>
      <c r="H112" s="3">
        <v>62290380000</v>
      </c>
      <c r="I112" s="3">
        <v>47046876000</v>
      </c>
      <c r="J112" s="3" t="s">
        <v>32</v>
      </c>
      <c r="K112" s="3">
        <v>0.91561376741718103</v>
      </c>
      <c r="L112" s="3">
        <v>0.94681067409299902</v>
      </c>
      <c r="M112" s="3">
        <v>0.93574678881882001</v>
      </c>
      <c r="N112" s="3">
        <v>0.91976785077035605</v>
      </c>
      <c r="O112" s="3">
        <v>0.927602445799937</v>
      </c>
      <c r="P112" s="3">
        <v>0.91749665531110203</v>
      </c>
      <c r="Q112" s="3">
        <v>0.95225740979587903</v>
      </c>
      <c r="R112" s="3">
        <v>5067139.8250000002</v>
      </c>
      <c r="S112" s="3" t="s">
        <v>32</v>
      </c>
    </row>
    <row r="113" spans="1:19" x14ac:dyDescent="0.25">
      <c r="A113" s="4" t="s">
        <v>276</v>
      </c>
      <c r="B113" s="5" t="s">
        <v>30</v>
      </c>
      <c r="C113" s="11">
        <v>33959348000</v>
      </c>
      <c r="D113" s="11">
        <v>106816092000</v>
      </c>
      <c r="E113" s="11">
        <v>165448912000</v>
      </c>
      <c r="F113" s="11">
        <v>38261044000</v>
      </c>
      <c r="G113" s="11">
        <v>38461543999.999901</v>
      </c>
      <c r="H113" s="11">
        <v>63126592000</v>
      </c>
      <c r="I113" s="11">
        <v>49338520000</v>
      </c>
      <c r="J113" s="11" t="s">
        <v>32</v>
      </c>
      <c r="K113" s="11">
        <v>0.92242933070752797</v>
      </c>
      <c r="L113" s="11">
        <v>0.95268534901544399</v>
      </c>
      <c r="M113" s="11">
        <v>0.93611402394389098</v>
      </c>
      <c r="N113" s="11">
        <v>0.92339495112515202</v>
      </c>
      <c r="O113" s="11">
        <v>0.93486859599499605</v>
      </c>
      <c r="P113" s="11">
        <v>0.92632818137728801</v>
      </c>
      <c r="Q113" s="11">
        <v>0.956398864961435</v>
      </c>
      <c r="R113" s="11">
        <v>5089822.568</v>
      </c>
      <c r="S113" s="11" t="s">
        <v>32</v>
      </c>
    </row>
    <row r="114" spans="1:19" x14ac:dyDescent="0.25">
      <c r="A114" s="4" t="s">
        <v>277</v>
      </c>
      <c r="B114" s="5" t="s">
        <v>30</v>
      </c>
      <c r="C114" s="3">
        <v>34024144000</v>
      </c>
      <c r="D114" s="3">
        <v>107708548000</v>
      </c>
      <c r="E114" s="3">
        <v>166894700000</v>
      </c>
      <c r="F114" s="3">
        <v>36679372000</v>
      </c>
      <c r="G114" s="3">
        <v>38307111999.999802</v>
      </c>
      <c r="H114" s="3">
        <v>63928644000</v>
      </c>
      <c r="I114" s="3">
        <v>50783540000</v>
      </c>
      <c r="J114" s="3" t="s">
        <v>32</v>
      </c>
      <c r="K114" s="3">
        <v>0.93710891162774801</v>
      </c>
      <c r="L114" s="3">
        <v>0.95785711681742802</v>
      </c>
      <c r="M114" s="3">
        <v>0.95669622966835999</v>
      </c>
      <c r="N114" s="3">
        <v>0.92840512909911999</v>
      </c>
      <c r="O114" s="3">
        <v>0.94465696599376103</v>
      </c>
      <c r="P114" s="3">
        <v>0.92957745263311398</v>
      </c>
      <c r="Q114" s="3">
        <v>0.95851169658782098</v>
      </c>
      <c r="R114" s="3">
        <v>5092860.4529999997</v>
      </c>
      <c r="S114" s="3" t="s">
        <v>32</v>
      </c>
    </row>
    <row r="115" spans="1:19" x14ac:dyDescent="0.25">
      <c r="A115" s="4" t="s">
        <v>278</v>
      </c>
      <c r="B115" s="5" t="s">
        <v>30</v>
      </c>
      <c r="C115" s="11">
        <v>34213336000</v>
      </c>
      <c r="D115" s="11">
        <v>108995188000</v>
      </c>
      <c r="E115" s="11">
        <v>169999428000</v>
      </c>
      <c r="F115" s="11">
        <v>37200680000</v>
      </c>
      <c r="G115" s="11">
        <v>39402495999.999802</v>
      </c>
      <c r="H115" s="11">
        <v>64389616000</v>
      </c>
      <c r="I115" s="11">
        <v>51778024000</v>
      </c>
      <c r="J115" s="11" t="s">
        <v>32</v>
      </c>
      <c r="K115" s="11">
        <v>0.93214717729014196</v>
      </c>
      <c r="L115" s="11">
        <v>0.96485281802419998</v>
      </c>
      <c r="M115" s="11">
        <v>0.97516370823049403</v>
      </c>
      <c r="N115" s="11">
        <v>0.91912497068032395</v>
      </c>
      <c r="O115" s="11">
        <v>0.95521062970955795</v>
      </c>
      <c r="P115" s="11">
        <v>0.93495914065329699</v>
      </c>
      <c r="Q115" s="11">
        <v>0.96175949350435697</v>
      </c>
      <c r="R115" s="11">
        <v>5066597.4220000003</v>
      </c>
      <c r="S115" s="11" t="s">
        <v>32</v>
      </c>
    </row>
    <row r="116" spans="1:19" x14ac:dyDescent="0.25">
      <c r="A116" s="4" t="s">
        <v>279</v>
      </c>
      <c r="B116" s="5" t="s">
        <v>30</v>
      </c>
      <c r="C116" s="3">
        <v>34391292000</v>
      </c>
      <c r="D116" s="3">
        <v>110871928000</v>
      </c>
      <c r="E116" s="3">
        <v>173009788000</v>
      </c>
      <c r="F116" s="3">
        <v>38928232000</v>
      </c>
      <c r="G116" s="3">
        <v>39245759999.999802</v>
      </c>
      <c r="H116" s="3">
        <v>64793384000</v>
      </c>
      <c r="I116" s="3">
        <v>53294192000</v>
      </c>
      <c r="J116" s="3" t="s">
        <v>32</v>
      </c>
      <c r="K116" s="3">
        <v>0.93837014704119504</v>
      </c>
      <c r="L116" s="3">
        <v>0.96835501920231004</v>
      </c>
      <c r="M116" s="3">
        <v>0.95515034741536897</v>
      </c>
      <c r="N116" s="3">
        <v>0.91381541717761405</v>
      </c>
      <c r="O116" s="3">
        <v>0.96137853037122101</v>
      </c>
      <c r="P116" s="3">
        <v>0.94466195441885503</v>
      </c>
      <c r="Q116" s="3">
        <v>0.96348530671468302</v>
      </c>
      <c r="R116" s="3">
        <v>5072931.1639999999</v>
      </c>
      <c r="S116" s="3" t="s">
        <v>32</v>
      </c>
    </row>
    <row r="117" spans="1:19" x14ac:dyDescent="0.25">
      <c r="A117" s="4" t="s">
        <v>280</v>
      </c>
      <c r="B117" s="5" t="s">
        <v>30</v>
      </c>
      <c r="C117" s="11">
        <v>34670432000</v>
      </c>
      <c r="D117" s="11">
        <v>113331220000</v>
      </c>
      <c r="E117" s="11">
        <v>174404216000</v>
      </c>
      <c r="F117" s="11">
        <v>38184472000</v>
      </c>
      <c r="G117" s="11">
        <v>39279619999.999702</v>
      </c>
      <c r="H117" s="11">
        <v>67098180000</v>
      </c>
      <c r="I117" s="11">
        <v>54221124000</v>
      </c>
      <c r="J117" s="11" t="s">
        <v>32</v>
      </c>
      <c r="K117" s="11">
        <v>0.94057252236267996</v>
      </c>
      <c r="L117" s="11">
        <v>0.967559781755429</v>
      </c>
      <c r="M117" s="11">
        <v>0.95333376372918299</v>
      </c>
      <c r="N117" s="11">
        <v>0.92783606940390995</v>
      </c>
      <c r="O117" s="11">
        <v>0.96534666376951805</v>
      </c>
      <c r="P117" s="11">
        <v>0.957054012564304</v>
      </c>
      <c r="Q117" s="11">
        <v>0.96905426513284998</v>
      </c>
      <c r="R117" s="11">
        <v>5069041.0310000004</v>
      </c>
      <c r="S117" s="11" t="s">
        <v>32</v>
      </c>
    </row>
    <row r="118" spans="1:19" x14ac:dyDescent="0.25">
      <c r="A118" s="4" t="s">
        <v>281</v>
      </c>
      <c r="B118" s="5" t="s">
        <v>30</v>
      </c>
      <c r="C118" s="3">
        <v>34800524000</v>
      </c>
      <c r="D118" s="3">
        <v>113744156000</v>
      </c>
      <c r="E118" s="3">
        <v>175518568000</v>
      </c>
      <c r="F118" s="3">
        <v>39603716000</v>
      </c>
      <c r="G118" s="3">
        <v>41215215999.999702</v>
      </c>
      <c r="H118" s="3">
        <v>68722084000</v>
      </c>
      <c r="I118" s="3">
        <v>54480756000</v>
      </c>
      <c r="J118" s="3" t="s">
        <v>32</v>
      </c>
      <c r="K118" s="3">
        <v>0.94633086144303402</v>
      </c>
      <c r="L118" s="3">
        <v>0.98253787154433403</v>
      </c>
      <c r="M118" s="3">
        <v>0.97971763361742903</v>
      </c>
      <c r="N118" s="3">
        <v>0.94272602748670897</v>
      </c>
      <c r="O118" s="3">
        <v>0.96982607327060499</v>
      </c>
      <c r="P118" s="3">
        <v>0.960233015234915</v>
      </c>
      <c r="Q118" s="3">
        <v>0.97199663984703899</v>
      </c>
      <c r="R118" s="3">
        <v>5113869.7659999998</v>
      </c>
      <c r="S118" s="3" t="s">
        <v>32</v>
      </c>
    </row>
    <row r="119" spans="1:19" x14ac:dyDescent="0.25">
      <c r="A119" s="4" t="s">
        <v>282</v>
      </c>
      <c r="B119" s="5" t="s">
        <v>30</v>
      </c>
      <c r="C119" s="11">
        <v>34861032000</v>
      </c>
      <c r="D119" s="11">
        <v>116903620000</v>
      </c>
      <c r="E119" s="11">
        <v>178938296000</v>
      </c>
      <c r="F119" s="11">
        <v>41072284000</v>
      </c>
      <c r="G119" s="11">
        <v>42190191999.999802</v>
      </c>
      <c r="H119" s="11">
        <v>70640752000</v>
      </c>
      <c r="I119" s="11">
        <v>55624204000</v>
      </c>
      <c r="J119" s="11" t="s">
        <v>32</v>
      </c>
      <c r="K119" s="11">
        <v>0.95424112856132204</v>
      </c>
      <c r="L119" s="11">
        <v>0.9899549384652</v>
      </c>
      <c r="M119" s="11">
        <v>0.99756377072944202</v>
      </c>
      <c r="N119" s="11">
        <v>0.95689027625063205</v>
      </c>
      <c r="O119" s="11">
        <v>0.97792169101901205</v>
      </c>
      <c r="P119" s="11">
        <v>0.970957944188375</v>
      </c>
      <c r="Q119" s="11">
        <v>0.97446801659196502</v>
      </c>
      <c r="R119" s="11">
        <v>5115996.5580000002</v>
      </c>
      <c r="S119" s="11" t="s">
        <v>32</v>
      </c>
    </row>
    <row r="120" spans="1:19" x14ac:dyDescent="0.25">
      <c r="A120" s="4" t="s">
        <v>283</v>
      </c>
      <c r="B120" s="5" t="s">
        <v>30</v>
      </c>
      <c r="C120" s="3">
        <v>34953420000</v>
      </c>
      <c r="D120" s="3">
        <v>118382480000</v>
      </c>
      <c r="E120" s="3">
        <v>179207128000</v>
      </c>
      <c r="F120" s="3">
        <v>41559244000</v>
      </c>
      <c r="G120" s="3">
        <v>41832395999.999702</v>
      </c>
      <c r="H120" s="3">
        <v>73735456000</v>
      </c>
      <c r="I120" s="3">
        <v>57774288000</v>
      </c>
      <c r="J120" s="3" t="s">
        <v>32</v>
      </c>
      <c r="K120" s="3">
        <v>0.96442982072785599</v>
      </c>
      <c r="L120" s="3">
        <v>0.99999961500758205</v>
      </c>
      <c r="M120" s="3">
        <v>0.98078438562523895</v>
      </c>
      <c r="N120" s="3">
        <v>0.969051828832033</v>
      </c>
      <c r="O120" s="3">
        <v>0.97910624486495201</v>
      </c>
      <c r="P120" s="3">
        <v>0.98058073350143304</v>
      </c>
      <c r="Q120" s="3">
        <v>0.97845088114107504</v>
      </c>
      <c r="R120" s="3">
        <v>5123868.2240000004</v>
      </c>
      <c r="S120" s="3" t="s">
        <v>32</v>
      </c>
    </row>
    <row r="121" spans="1:19" x14ac:dyDescent="0.25">
      <c r="A121" s="4" t="s">
        <v>284</v>
      </c>
      <c r="B121" s="5" t="s">
        <v>30</v>
      </c>
      <c r="C121" s="11">
        <v>35265692000</v>
      </c>
      <c r="D121" s="11">
        <v>119158936000</v>
      </c>
      <c r="E121" s="11">
        <v>179371380000</v>
      </c>
      <c r="F121" s="11">
        <v>41832151999.999901</v>
      </c>
      <c r="G121" s="11">
        <v>43576475999.999901</v>
      </c>
      <c r="H121" s="11">
        <v>75466360000</v>
      </c>
      <c r="I121" s="11">
        <v>56836636000</v>
      </c>
      <c r="J121" s="11" t="s">
        <v>32</v>
      </c>
      <c r="K121" s="11">
        <v>0.96985450980030796</v>
      </c>
      <c r="L121" s="11">
        <v>1.0080867387143699</v>
      </c>
      <c r="M121" s="11">
        <v>1.00807272923781</v>
      </c>
      <c r="N121" s="11">
        <v>0.99380898383443705</v>
      </c>
      <c r="O121" s="11">
        <v>0.98504708167013999</v>
      </c>
      <c r="P121" s="11">
        <v>0.99092231874699699</v>
      </c>
      <c r="Q121" s="11">
        <v>0.98593190977232403</v>
      </c>
      <c r="R121" s="11">
        <v>5135898.7019999996</v>
      </c>
      <c r="S121" s="11" t="s">
        <v>32</v>
      </c>
    </row>
    <row r="122" spans="1:19" x14ac:dyDescent="0.25">
      <c r="A122" s="4" t="s">
        <v>285</v>
      </c>
      <c r="B122" s="5" t="s">
        <v>30</v>
      </c>
      <c r="C122" s="3">
        <v>35796000000</v>
      </c>
      <c r="D122" s="3">
        <v>119135140000</v>
      </c>
      <c r="E122" s="3">
        <v>178886052000</v>
      </c>
      <c r="F122" s="3">
        <v>40441224000</v>
      </c>
      <c r="G122" s="3">
        <v>42833215999.999702</v>
      </c>
      <c r="H122" s="3">
        <v>75553851999.999603</v>
      </c>
      <c r="I122" s="3">
        <v>56675548000</v>
      </c>
      <c r="J122" s="3" t="s">
        <v>32</v>
      </c>
      <c r="K122" s="3">
        <v>0.98508655085764496</v>
      </c>
      <c r="L122" s="3">
        <v>1.0173421909526701</v>
      </c>
      <c r="M122" s="3">
        <v>1.01807584753977</v>
      </c>
      <c r="N122" s="3">
        <v>1.0145611306170801</v>
      </c>
      <c r="O122" s="3">
        <v>0.98466868560954102</v>
      </c>
      <c r="P122" s="3">
        <v>0.989750209223486</v>
      </c>
      <c r="Q122" s="3">
        <v>0.99612103855719702</v>
      </c>
      <c r="R122" s="3">
        <v>5111148.9009999996</v>
      </c>
      <c r="S122" s="3" t="s">
        <v>32</v>
      </c>
    </row>
    <row r="123" spans="1:19" x14ac:dyDescent="0.25">
      <c r="A123" s="4" t="s">
        <v>286</v>
      </c>
      <c r="B123" s="5" t="s">
        <v>30</v>
      </c>
      <c r="C123" s="11">
        <v>36396312000</v>
      </c>
      <c r="D123" s="11">
        <v>117284044000</v>
      </c>
      <c r="E123" s="11">
        <v>178025768000</v>
      </c>
      <c r="F123" s="11">
        <v>39568828000.000198</v>
      </c>
      <c r="G123" s="11">
        <v>40370267999.999901</v>
      </c>
      <c r="H123" s="11">
        <v>67436684000</v>
      </c>
      <c r="I123" s="11">
        <v>51411828000</v>
      </c>
      <c r="J123" s="11" t="s">
        <v>32</v>
      </c>
      <c r="K123" s="11">
        <v>0.96063735470993405</v>
      </c>
      <c r="L123" s="11">
        <v>1.008129376206</v>
      </c>
      <c r="M123" s="11">
        <v>1.0090694167162599</v>
      </c>
      <c r="N123" s="11">
        <v>0.95516530469600103</v>
      </c>
      <c r="O123" s="11">
        <v>0.99328349646602099</v>
      </c>
      <c r="P123" s="11">
        <v>0.97884597171199295</v>
      </c>
      <c r="Q123" s="11">
        <v>1.0046857328230201</v>
      </c>
      <c r="R123" s="11">
        <v>5096944.2640000004</v>
      </c>
      <c r="S123" s="11" t="s">
        <v>32</v>
      </c>
    </row>
    <row r="124" spans="1:19" x14ac:dyDescent="0.25">
      <c r="A124" s="4" t="s">
        <v>287</v>
      </c>
      <c r="B124" s="5" t="s">
        <v>30</v>
      </c>
      <c r="C124" s="3">
        <v>37077064000</v>
      </c>
      <c r="D124" s="3">
        <v>113607620000</v>
      </c>
      <c r="E124" s="3">
        <v>173398576000</v>
      </c>
      <c r="F124" s="3">
        <v>37019724000</v>
      </c>
      <c r="G124" s="3">
        <v>35549335999.999802</v>
      </c>
      <c r="H124" s="3">
        <v>58315792000</v>
      </c>
      <c r="I124" s="3">
        <v>45480348000</v>
      </c>
      <c r="J124" s="3" t="s">
        <v>32</v>
      </c>
      <c r="K124" s="3">
        <v>0.92778501468124897</v>
      </c>
      <c r="L124" s="3">
        <v>0.99305905027437802</v>
      </c>
      <c r="M124" s="3">
        <v>0.96329326175293895</v>
      </c>
      <c r="N124" s="3">
        <v>0.89663081114657694</v>
      </c>
      <c r="O124" s="3">
        <v>0.99024499022150902</v>
      </c>
      <c r="P124" s="3">
        <v>0.96793184253882103</v>
      </c>
      <c r="Q124" s="3">
        <v>1.01374249339156</v>
      </c>
      <c r="R124" s="3">
        <v>5028094.0319999997</v>
      </c>
      <c r="S124" s="3" t="s">
        <v>32</v>
      </c>
    </row>
    <row r="125" spans="1:19" x14ac:dyDescent="0.25">
      <c r="A125" s="4" t="s">
        <v>288</v>
      </c>
      <c r="B125" s="5" t="s">
        <v>30</v>
      </c>
      <c r="C125" s="11">
        <v>37612151999.999901</v>
      </c>
      <c r="D125" s="11">
        <v>112584684000</v>
      </c>
      <c r="E125" s="11">
        <v>174804656000</v>
      </c>
      <c r="F125" s="11">
        <v>36924620000</v>
      </c>
      <c r="G125" s="11">
        <v>35303639999.999702</v>
      </c>
      <c r="H125" s="11">
        <v>57097456000</v>
      </c>
      <c r="I125" s="11">
        <v>46401636000</v>
      </c>
      <c r="J125" s="11" t="s">
        <v>32</v>
      </c>
      <c r="K125" s="11">
        <v>0.91411131655126199</v>
      </c>
      <c r="L125" s="11">
        <v>0.98965707258971503</v>
      </c>
      <c r="M125" s="11">
        <v>0.99029932119035502</v>
      </c>
      <c r="N125" s="11">
        <v>0.88209795289158399</v>
      </c>
      <c r="O125" s="11">
        <v>0.99693538363184797</v>
      </c>
      <c r="P125" s="11">
        <v>0.96628434479532199</v>
      </c>
      <c r="Q125" s="11">
        <v>1.02034972581535</v>
      </c>
      <c r="R125" s="11">
        <v>4979173.4440000001</v>
      </c>
      <c r="S125" s="11" t="s">
        <v>32</v>
      </c>
    </row>
    <row r="126" spans="1:19" x14ac:dyDescent="0.25">
      <c r="A126" s="4" t="s">
        <v>289</v>
      </c>
      <c r="B126" s="5" t="s">
        <v>30</v>
      </c>
      <c r="C126" s="3">
        <v>37868591999.999901</v>
      </c>
      <c r="D126" s="3">
        <v>112844248000</v>
      </c>
      <c r="E126" s="3">
        <v>176038048000</v>
      </c>
      <c r="F126" s="3">
        <v>38111912000</v>
      </c>
      <c r="G126" s="3">
        <v>37787291999.999603</v>
      </c>
      <c r="H126" s="3">
        <v>60918184000</v>
      </c>
      <c r="I126" s="3">
        <v>48456100000</v>
      </c>
      <c r="J126" s="3" t="s">
        <v>32</v>
      </c>
      <c r="K126" s="3">
        <v>0.91864906843838001</v>
      </c>
      <c r="L126" s="3">
        <v>0.99118449212964599</v>
      </c>
      <c r="M126" s="3">
        <v>1.00257413902452</v>
      </c>
      <c r="N126" s="3">
        <v>0.89703963384142005</v>
      </c>
      <c r="O126" s="3">
        <v>0.99466124741667294</v>
      </c>
      <c r="P126" s="3">
        <v>0.96319491162703597</v>
      </c>
      <c r="Q126" s="3">
        <v>1.0234231265795799</v>
      </c>
      <c r="R126" s="3">
        <v>4926941.0180000002</v>
      </c>
      <c r="S126" s="3" t="s">
        <v>32</v>
      </c>
    </row>
    <row r="127" spans="1:19" x14ac:dyDescent="0.25">
      <c r="A127" s="4" t="s">
        <v>290</v>
      </c>
      <c r="B127" s="5" t="s">
        <v>30</v>
      </c>
      <c r="C127" s="11">
        <v>37856692000.000099</v>
      </c>
      <c r="D127" s="11">
        <v>114999564000</v>
      </c>
      <c r="E127" s="11">
        <v>177551480000</v>
      </c>
      <c r="F127" s="11">
        <v>36370992000</v>
      </c>
      <c r="G127" s="11">
        <v>37271931999.999603</v>
      </c>
      <c r="H127" s="11">
        <v>62289096000</v>
      </c>
      <c r="I127" s="11">
        <v>49712388000</v>
      </c>
      <c r="J127" s="11" t="s">
        <v>32</v>
      </c>
      <c r="K127" s="11">
        <v>0.927456567230039</v>
      </c>
      <c r="L127" s="11">
        <v>0.989704739155015</v>
      </c>
      <c r="M127" s="11">
        <v>1.0033354125823299</v>
      </c>
      <c r="N127" s="11">
        <v>0.89037743745969</v>
      </c>
      <c r="O127" s="11">
        <v>1.00326908735313</v>
      </c>
      <c r="P127" s="11">
        <v>0.96734949238184997</v>
      </c>
      <c r="Q127" s="11">
        <v>1.02358285737709</v>
      </c>
      <c r="R127" s="11">
        <v>4939426.9160000002</v>
      </c>
      <c r="S127" s="11" t="s">
        <v>32</v>
      </c>
    </row>
    <row r="128" spans="1:19" x14ac:dyDescent="0.25">
      <c r="A128" s="4" t="s">
        <v>291</v>
      </c>
      <c r="B128" s="5" t="s">
        <v>30</v>
      </c>
      <c r="C128" s="3">
        <v>37638512000</v>
      </c>
      <c r="D128" s="3">
        <v>117181324000</v>
      </c>
      <c r="E128" s="3">
        <v>179055488000</v>
      </c>
      <c r="F128" s="3">
        <v>36971732000</v>
      </c>
      <c r="G128" s="3">
        <v>37490463999.999702</v>
      </c>
      <c r="H128" s="3">
        <v>63813532000</v>
      </c>
      <c r="I128" s="3">
        <v>50558720000</v>
      </c>
      <c r="J128" s="3" t="s">
        <v>32</v>
      </c>
      <c r="K128" s="3">
        <v>0.93478123568487503</v>
      </c>
      <c r="L128" s="3">
        <v>0.99401029979795996</v>
      </c>
      <c r="M128" s="3">
        <v>0.989594316224923</v>
      </c>
      <c r="N128" s="3">
        <v>0.90351636297775295</v>
      </c>
      <c r="O128" s="3">
        <v>1.0022099549438599</v>
      </c>
      <c r="P128" s="3">
        <v>0.97521922544000805</v>
      </c>
      <c r="Q128" s="3">
        <v>1.02233593548577</v>
      </c>
      <c r="R128" s="3">
        <v>4948381.284</v>
      </c>
      <c r="S128" s="3" t="s">
        <v>32</v>
      </c>
    </row>
    <row r="129" spans="1:19" x14ac:dyDescent="0.25">
      <c r="A129" s="4" t="s">
        <v>292</v>
      </c>
      <c r="B129" s="5" t="s">
        <v>30</v>
      </c>
      <c r="C129" s="11">
        <v>37567144000.000198</v>
      </c>
      <c r="D129" s="11">
        <v>118306964000</v>
      </c>
      <c r="E129" s="11">
        <v>179408788000</v>
      </c>
      <c r="F129" s="11">
        <v>37810464000</v>
      </c>
      <c r="G129" s="11">
        <v>38967091999.999603</v>
      </c>
      <c r="H129" s="11">
        <v>68455472000</v>
      </c>
      <c r="I129" s="11">
        <v>53023060000</v>
      </c>
      <c r="J129" s="11" t="s">
        <v>32</v>
      </c>
      <c r="K129" s="11">
        <v>0.94778753538625604</v>
      </c>
      <c r="L129" s="11">
        <v>0.99550965098033695</v>
      </c>
      <c r="M129" s="11">
        <v>0.99115005081517404</v>
      </c>
      <c r="N129" s="11">
        <v>0.93549940414339705</v>
      </c>
      <c r="O129" s="11">
        <v>0.99860700589692697</v>
      </c>
      <c r="P129" s="11">
        <v>0.98200335352251</v>
      </c>
      <c r="Q129" s="11">
        <v>1.02286735682744</v>
      </c>
      <c r="R129" s="11">
        <v>4897548.773</v>
      </c>
      <c r="S129" s="11" t="s">
        <v>32</v>
      </c>
    </row>
    <row r="130" spans="1:19" x14ac:dyDescent="0.25">
      <c r="A130" s="4" t="s">
        <v>293</v>
      </c>
      <c r="B130" s="5" t="s">
        <v>30</v>
      </c>
      <c r="C130" s="3">
        <v>37129399999.999901</v>
      </c>
      <c r="D130" s="3">
        <v>118153716000</v>
      </c>
      <c r="E130" s="3">
        <v>180759028000</v>
      </c>
      <c r="F130" s="3">
        <v>35560448000</v>
      </c>
      <c r="G130" s="3">
        <v>36801511999.999702</v>
      </c>
      <c r="H130" s="3">
        <v>66317824000</v>
      </c>
      <c r="I130" s="3">
        <v>54992224000</v>
      </c>
      <c r="J130" s="3" t="s">
        <v>32</v>
      </c>
      <c r="K130" s="3">
        <v>0.95822997216558203</v>
      </c>
      <c r="L130" s="3">
        <v>0.99748712708027898</v>
      </c>
      <c r="M130" s="3">
        <v>0.998483561131978</v>
      </c>
      <c r="N130" s="3">
        <v>0.94147362606211704</v>
      </c>
      <c r="O130" s="3">
        <v>1.0043170530641199</v>
      </c>
      <c r="P130" s="3">
        <v>0.98792708295637499</v>
      </c>
      <c r="Q130" s="3">
        <v>1.0264450578456601</v>
      </c>
      <c r="R130" s="3">
        <v>4873698.8430000003</v>
      </c>
      <c r="S130" s="3" t="s">
        <v>32</v>
      </c>
    </row>
    <row r="131" spans="1:19" x14ac:dyDescent="0.25">
      <c r="A131" s="4" t="s">
        <v>294</v>
      </c>
      <c r="B131" s="5" t="s">
        <v>30</v>
      </c>
      <c r="C131" s="11">
        <v>36745003999.999901</v>
      </c>
      <c r="D131" s="11">
        <v>119674220000</v>
      </c>
      <c r="E131" s="11">
        <v>180495944000</v>
      </c>
      <c r="F131" s="11">
        <v>37408252000</v>
      </c>
      <c r="G131" s="11">
        <v>38462763999.999702</v>
      </c>
      <c r="H131" s="11">
        <v>70815584000</v>
      </c>
      <c r="I131" s="11">
        <v>56429540000</v>
      </c>
      <c r="J131" s="11" t="s">
        <v>32</v>
      </c>
      <c r="K131" s="11">
        <v>0.96731627149283494</v>
      </c>
      <c r="L131" s="11">
        <v>0.99611398867151602</v>
      </c>
      <c r="M131" s="11">
        <v>1.0033279085523199</v>
      </c>
      <c r="N131" s="11">
        <v>0.95230563510159805</v>
      </c>
      <c r="O131" s="11">
        <v>1.0056754353803301</v>
      </c>
      <c r="P131" s="11">
        <v>0.98939677216200395</v>
      </c>
      <c r="Q131" s="11">
        <v>1.0271689153589401</v>
      </c>
      <c r="R131" s="11">
        <v>4870131.4570000004</v>
      </c>
      <c r="S131" s="11" t="s">
        <v>32</v>
      </c>
    </row>
    <row r="132" spans="1:19" x14ac:dyDescent="0.25">
      <c r="A132" s="4" t="s">
        <v>295</v>
      </c>
      <c r="B132" s="5" t="s">
        <v>30</v>
      </c>
      <c r="C132" s="3">
        <v>36295428000.000198</v>
      </c>
      <c r="D132" s="3">
        <v>117902576000</v>
      </c>
      <c r="E132" s="3">
        <v>178965024000</v>
      </c>
      <c r="F132" s="3">
        <v>34663271999.999901</v>
      </c>
      <c r="G132" s="3">
        <v>35906627999.999802</v>
      </c>
      <c r="H132" s="3">
        <v>69257596000</v>
      </c>
      <c r="I132" s="3">
        <v>58117988000</v>
      </c>
      <c r="J132" s="3" t="s">
        <v>32</v>
      </c>
      <c r="K132" s="3">
        <v>0.99668441759271298</v>
      </c>
      <c r="L132" s="3">
        <v>1.00345356926528</v>
      </c>
      <c r="M132" s="3">
        <v>0.99411096593802295</v>
      </c>
      <c r="N132" s="3">
        <v>0.99090674863254102</v>
      </c>
      <c r="O132" s="3">
        <v>1.0047001084681899</v>
      </c>
      <c r="P132" s="3">
        <v>0.99738823650351704</v>
      </c>
      <c r="Q132" s="3">
        <v>1.0259037428439199</v>
      </c>
      <c r="R132" s="3">
        <v>4801681.6009999998</v>
      </c>
      <c r="S132" s="3" t="s">
        <v>32</v>
      </c>
    </row>
    <row r="133" spans="1:19" x14ac:dyDescent="0.25">
      <c r="A133" s="4" t="s">
        <v>296</v>
      </c>
      <c r="B133" s="5" t="s">
        <v>30</v>
      </c>
      <c r="C133" s="11">
        <v>35931492000</v>
      </c>
      <c r="D133" s="11">
        <v>116584528000</v>
      </c>
      <c r="E133" s="11">
        <v>177008555999.99899</v>
      </c>
      <c r="F133" s="11">
        <v>33228435999.999802</v>
      </c>
      <c r="G133" s="11">
        <v>34181807999.999599</v>
      </c>
      <c r="H133" s="11">
        <v>69832756000.000397</v>
      </c>
      <c r="I133" s="11">
        <v>60143484000</v>
      </c>
      <c r="J133" s="11" t="s">
        <v>32</v>
      </c>
      <c r="K133" s="11">
        <v>0.99696194524618897</v>
      </c>
      <c r="L133" s="11">
        <v>1.0001451979393401</v>
      </c>
      <c r="M133" s="11">
        <v>1.00131095077443</v>
      </c>
      <c r="N133" s="11">
        <v>1.0098941132452901</v>
      </c>
      <c r="O133" s="11">
        <v>0.998257228640273</v>
      </c>
      <c r="P133" s="11">
        <v>0.99958481716213399</v>
      </c>
      <c r="Q133" s="11">
        <v>1.01589192738447</v>
      </c>
      <c r="R133" s="11">
        <v>4785157.5470000003</v>
      </c>
      <c r="S133" s="11" t="s">
        <v>32</v>
      </c>
    </row>
    <row r="134" spans="1:19" x14ac:dyDescent="0.25">
      <c r="A134" s="4" t="s">
        <v>297</v>
      </c>
      <c r="B134" s="5" t="s">
        <v>30</v>
      </c>
      <c r="C134" s="3">
        <v>34543236000</v>
      </c>
      <c r="D134" s="3">
        <v>115349844000</v>
      </c>
      <c r="E134" s="3">
        <v>176031312000</v>
      </c>
      <c r="F134" s="3">
        <v>31971304000</v>
      </c>
      <c r="G134" s="3">
        <v>32751591999.999802</v>
      </c>
      <c r="H134" s="3">
        <v>67800732000</v>
      </c>
      <c r="I134" s="3">
        <v>61187372000</v>
      </c>
      <c r="J134" s="3" t="s">
        <v>32</v>
      </c>
      <c r="K134" s="3">
        <v>1.0052597765917499</v>
      </c>
      <c r="L134" s="3">
        <v>1.0006754361946899</v>
      </c>
      <c r="M134" s="3">
        <v>1.00673889013893</v>
      </c>
      <c r="N134" s="3">
        <v>1.0021312352065299</v>
      </c>
      <c r="O134" s="3">
        <v>1.0001789547325499</v>
      </c>
      <c r="P134" s="3">
        <v>0.99888142448321504</v>
      </c>
      <c r="Q134" s="3">
        <v>0.99325660919583203</v>
      </c>
      <c r="R134" s="3">
        <v>4734552.4670000002</v>
      </c>
      <c r="S134" s="3" t="s">
        <v>32</v>
      </c>
    </row>
    <row r="135" spans="1:19" x14ac:dyDescent="0.25">
      <c r="A135" s="4" t="s">
        <v>298</v>
      </c>
      <c r="B135" s="5" t="s">
        <v>30</v>
      </c>
      <c r="C135" s="11">
        <v>33163320000</v>
      </c>
      <c r="D135" s="11">
        <v>114007340000</v>
      </c>
      <c r="E135" s="11">
        <v>172661420000</v>
      </c>
      <c r="F135" s="11">
        <v>29944204000</v>
      </c>
      <c r="G135" s="11">
        <v>28216787999.999699</v>
      </c>
      <c r="H135" s="11">
        <v>64916660000</v>
      </c>
      <c r="I135" s="11">
        <v>62190632000.000198</v>
      </c>
      <c r="J135" s="11" t="s">
        <v>32</v>
      </c>
      <c r="K135" s="11">
        <v>1.0009087431572301</v>
      </c>
      <c r="L135" s="11">
        <v>0.99515771201427405</v>
      </c>
      <c r="M135" s="11">
        <v>0.99818608023527899</v>
      </c>
      <c r="N135" s="11">
        <v>0.99703883275947902</v>
      </c>
      <c r="O135" s="11">
        <v>0.99676891578897397</v>
      </c>
      <c r="P135" s="11">
        <v>1.0042841058734799</v>
      </c>
      <c r="Q135" s="11">
        <v>0.96384445456631695</v>
      </c>
      <c r="R135" s="11">
        <v>4636595.3030000003</v>
      </c>
      <c r="S135" s="11" t="s">
        <v>32</v>
      </c>
    </row>
    <row r="136" spans="1:19" x14ac:dyDescent="0.25">
      <c r="A136" s="4" t="s">
        <v>299</v>
      </c>
      <c r="B136" s="5" t="s">
        <v>30</v>
      </c>
      <c r="C136" s="3">
        <v>31772024000</v>
      </c>
      <c r="D136" s="3">
        <v>113503968000</v>
      </c>
      <c r="E136" s="3">
        <v>171313436000</v>
      </c>
      <c r="F136" s="3">
        <v>29431424000</v>
      </c>
      <c r="G136" s="3">
        <v>28822047999.999699</v>
      </c>
      <c r="H136" s="3">
        <v>66208127999.999802</v>
      </c>
      <c r="I136" s="3">
        <v>63423524000.000099</v>
      </c>
      <c r="J136" s="3" t="s">
        <v>32</v>
      </c>
      <c r="K136" s="3">
        <v>1.01080903133028</v>
      </c>
      <c r="L136" s="3">
        <v>0.99267674086434199</v>
      </c>
      <c r="M136" s="3">
        <v>0.97485195952967396</v>
      </c>
      <c r="N136" s="3">
        <v>1.0078009438678099</v>
      </c>
      <c r="O136" s="3">
        <v>0.99329029080563502</v>
      </c>
      <c r="P136" s="3">
        <v>1.0159328140842101</v>
      </c>
      <c r="Q136" s="3">
        <v>0.93086992265804602</v>
      </c>
      <c r="R136" s="3">
        <v>4618111.9740000004</v>
      </c>
      <c r="S136" s="3" t="s">
        <v>32</v>
      </c>
    </row>
    <row r="137" spans="1:19" x14ac:dyDescent="0.25">
      <c r="A137" s="4" t="s">
        <v>300</v>
      </c>
      <c r="B137" s="5" t="s">
        <v>30</v>
      </c>
      <c r="C137" s="11">
        <v>31107028000</v>
      </c>
      <c r="D137" s="11">
        <v>111675648000.00101</v>
      </c>
      <c r="E137" s="11">
        <v>167982456000</v>
      </c>
      <c r="F137" s="11">
        <v>26404128000</v>
      </c>
      <c r="G137" s="11">
        <v>25300511999.999699</v>
      </c>
      <c r="H137" s="11">
        <v>63379360000.000198</v>
      </c>
      <c r="I137" s="11">
        <v>63278628000.000198</v>
      </c>
      <c r="J137" s="11" t="s">
        <v>32</v>
      </c>
      <c r="K137" s="11">
        <v>1.0108761642820601</v>
      </c>
      <c r="L137" s="11">
        <v>0.98502621177707195</v>
      </c>
      <c r="M137" s="11">
        <v>0.97176096731046901</v>
      </c>
      <c r="N137" s="11">
        <v>1.0136701306876801</v>
      </c>
      <c r="O137" s="11">
        <v>0.98750719956177002</v>
      </c>
      <c r="P137" s="11">
        <v>1.0157665334088199</v>
      </c>
      <c r="Q137" s="11">
        <v>0.91339645757412802</v>
      </c>
      <c r="R137" s="11">
        <v>4586177.2759999996</v>
      </c>
      <c r="S137" s="11" t="s">
        <v>32</v>
      </c>
    </row>
    <row r="138" spans="1:19" x14ac:dyDescent="0.25">
      <c r="A138" s="4" t="s">
        <v>301</v>
      </c>
      <c r="B138" s="5" t="s">
        <v>30</v>
      </c>
      <c r="C138" s="3">
        <v>30727848000</v>
      </c>
      <c r="D138" s="3">
        <v>111139632000</v>
      </c>
      <c r="E138" s="3">
        <v>167582648000</v>
      </c>
      <c r="F138" s="3">
        <v>25854684000</v>
      </c>
      <c r="G138" s="3">
        <v>25852659999.999699</v>
      </c>
      <c r="H138" s="3">
        <v>64061900000.000099</v>
      </c>
      <c r="I138" s="3">
        <v>63924408000.000198</v>
      </c>
      <c r="J138" s="3" t="s">
        <v>32</v>
      </c>
      <c r="K138" s="3">
        <v>1.0243829928253301</v>
      </c>
      <c r="L138" s="3">
        <v>0.98366521295746601</v>
      </c>
      <c r="M138" s="3">
        <v>0.97698498008969603</v>
      </c>
      <c r="N138" s="3">
        <v>1.0127546387402999</v>
      </c>
      <c r="O138" s="3">
        <v>0.99612590537664603</v>
      </c>
      <c r="P138" s="3">
        <v>1.0201500963904599</v>
      </c>
      <c r="Q138" s="3">
        <v>0.91233077795526196</v>
      </c>
      <c r="R138" s="3">
        <v>4537565.6100000003</v>
      </c>
      <c r="S138" s="3" t="s">
        <v>32</v>
      </c>
    </row>
    <row r="139" spans="1:19" x14ac:dyDescent="0.25">
      <c r="A139" s="4" t="s">
        <v>302</v>
      </c>
      <c r="B139" s="5" t="s">
        <v>30</v>
      </c>
      <c r="C139" s="11">
        <v>31100252000</v>
      </c>
      <c r="D139" s="11">
        <v>110121332000</v>
      </c>
      <c r="E139" s="11">
        <v>166713336000</v>
      </c>
      <c r="F139" s="11">
        <v>24997660000</v>
      </c>
      <c r="G139" s="11">
        <v>25889559999.999699</v>
      </c>
      <c r="H139" s="11">
        <v>63786587999.999802</v>
      </c>
      <c r="I139" s="11">
        <v>63388780000</v>
      </c>
      <c r="J139" s="11" t="s">
        <v>32</v>
      </c>
      <c r="K139" s="11">
        <v>1.0203798519601399</v>
      </c>
      <c r="L139" s="11">
        <v>0.98057956892825204</v>
      </c>
      <c r="M139" s="11">
        <v>1.02477017287838</v>
      </c>
      <c r="N139" s="11">
        <v>1.01017782868089</v>
      </c>
      <c r="O139" s="11">
        <v>1.00752675292308</v>
      </c>
      <c r="P139" s="11">
        <v>1.0219944427636201</v>
      </c>
      <c r="Q139" s="11">
        <v>0.92908903408982302</v>
      </c>
      <c r="R139" s="11">
        <v>4442423.0240000002</v>
      </c>
      <c r="S139" s="11" t="s">
        <v>32</v>
      </c>
    </row>
    <row r="140" spans="1:19" x14ac:dyDescent="0.25">
      <c r="A140" s="4" t="s">
        <v>303</v>
      </c>
      <c r="B140" s="5" t="s">
        <v>30</v>
      </c>
      <c r="C140" s="3">
        <v>31834928000</v>
      </c>
      <c r="D140" s="3">
        <v>109700568000</v>
      </c>
      <c r="E140" s="3">
        <v>167796456000</v>
      </c>
      <c r="F140" s="3">
        <v>24830012000</v>
      </c>
      <c r="G140" s="3">
        <v>24106703999.999699</v>
      </c>
      <c r="H140" s="3">
        <v>63258772000</v>
      </c>
      <c r="I140" s="3">
        <v>65413028000.000298</v>
      </c>
      <c r="J140" s="3" t="s">
        <v>32</v>
      </c>
      <c r="K140" s="3">
        <v>1.01496845473249</v>
      </c>
      <c r="L140" s="3">
        <v>0.97977350709500899</v>
      </c>
      <c r="M140" s="3">
        <v>0.98322938472178101</v>
      </c>
      <c r="N140" s="3">
        <v>0.99574268451772296</v>
      </c>
      <c r="O140" s="3">
        <v>1.0108020272659199</v>
      </c>
      <c r="P140" s="3">
        <v>1.0230516497214599</v>
      </c>
      <c r="Q140" s="3">
        <v>0.95651432950943105</v>
      </c>
      <c r="R140" s="3">
        <v>4396019.398</v>
      </c>
      <c r="S140" s="3" t="s">
        <v>32</v>
      </c>
    </row>
    <row r="141" spans="1:19" x14ac:dyDescent="0.25">
      <c r="A141" s="4" t="s">
        <v>304</v>
      </c>
      <c r="B141" s="5" t="s">
        <v>30</v>
      </c>
      <c r="C141" s="11">
        <v>32538168000</v>
      </c>
      <c r="D141" s="11">
        <v>110596056000</v>
      </c>
      <c r="E141" s="11">
        <v>169355980000</v>
      </c>
      <c r="F141" s="11">
        <v>24731240000</v>
      </c>
      <c r="G141" s="11">
        <v>24258023999.999802</v>
      </c>
      <c r="H141" s="11">
        <v>65568896000</v>
      </c>
      <c r="I141" s="11">
        <v>67532627999.999901</v>
      </c>
      <c r="J141" s="11" t="s">
        <v>32</v>
      </c>
      <c r="K141" s="11">
        <v>1.0001061525534201</v>
      </c>
      <c r="L141" s="11">
        <v>0.97572326545775101</v>
      </c>
      <c r="M141" s="11">
        <v>0.96151105724730801</v>
      </c>
      <c r="N141" s="11">
        <v>0.981560366245395</v>
      </c>
      <c r="O141" s="11">
        <v>1.01319518230289</v>
      </c>
      <c r="P141" s="11">
        <v>1.02394198763671</v>
      </c>
      <c r="Q141" s="11">
        <v>0.98211259181488897</v>
      </c>
      <c r="R141" s="11">
        <v>4409682.4780000001</v>
      </c>
      <c r="S141" s="11" t="s">
        <v>32</v>
      </c>
    </row>
    <row r="142" spans="1:19" x14ac:dyDescent="0.25">
      <c r="A142" s="4" t="s">
        <v>305</v>
      </c>
      <c r="B142" s="5" t="s">
        <v>30</v>
      </c>
      <c r="C142" s="3">
        <v>32818484000</v>
      </c>
      <c r="D142" s="3">
        <v>111636575999.99899</v>
      </c>
      <c r="E142" s="3">
        <v>171439000000</v>
      </c>
      <c r="F142" s="3">
        <v>25215360000</v>
      </c>
      <c r="G142" s="3">
        <v>26068247999.999802</v>
      </c>
      <c r="H142" s="3">
        <v>66936912000</v>
      </c>
      <c r="I142" s="3">
        <v>67852604000.000298</v>
      </c>
      <c r="J142" s="3" t="s">
        <v>32</v>
      </c>
      <c r="K142" s="3">
        <v>1.0090839950994801</v>
      </c>
      <c r="L142" s="3">
        <v>0.97736317343489199</v>
      </c>
      <c r="M142" s="3">
        <v>0.979932254951979</v>
      </c>
      <c r="N142" s="3">
        <v>0.980671643680327</v>
      </c>
      <c r="O142" s="3">
        <v>1.0268993862024101</v>
      </c>
      <c r="P142" s="3">
        <v>1.02986269048016</v>
      </c>
      <c r="Q142" s="3">
        <v>0.99735776115721697</v>
      </c>
      <c r="R142" s="3">
        <v>4436698.3099999996</v>
      </c>
      <c r="S142" s="3" t="s">
        <v>32</v>
      </c>
    </row>
    <row r="143" spans="1:19" x14ac:dyDescent="0.25">
      <c r="A143" s="4" t="s">
        <v>306</v>
      </c>
      <c r="B143" s="5" t="s">
        <v>30</v>
      </c>
      <c r="C143" s="11">
        <v>32810992000</v>
      </c>
      <c r="D143" s="11">
        <v>112641572000</v>
      </c>
      <c r="E143" s="11">
        <v>172485872000</v>
      </c>
      <c r="F143" s="11">
        <v>25711340000</v>
      </c>
      <c r="G143" s="11">
        <v>25222107999.999802</v>
      </c>
      <c r="H143" s="11">
        <v>66526248000</v>
      </c>
      <c r="I143" s="11">
        <v>68337448000.000298</v>
      </c>
      <c r="J143" s="11" t="s">
        <v>32</v>
      </c>
      <c r="K143" s="11">
        <v>1.0033647597619599</v>
      </c>
      <c r="L143" s="11">
        <v>0.97870485764031401</v>
      </c>
      <c r="M143" s="11">
        <v>0.99032266271973701</v>
      </c>
      <c r="N143" s="11">
        <v>0.97961612078763405</v>
      </c>
      <c r="O143" s="11">
        <v>1.0234385314954599</v>
      </c>
      <c r="P143" s="11">
        <v>1.02893646102755</v>
      </c>
      <c r="Q143" s="11">
        <v>0.98415099881257595</v>
      </c>
      <c r="R143" s="11">
        <v>4474776.3470000001</v>
      </c>
      <c r="S143" s="11" t="s">
        <v>32</v>
      </c>
    </row>
    <row r="144" spans="1:19" x14ac:dyDescent="0.25">
      <c r="A144" s="4" t="s">
        <v>307</v>
      </c>
      <c r="B144" s="5" t="s">
        <v>30</v>
      </c>
      <c r="C144" s="3">
        <v>32277236000</v>
      </c>
      <c r="D144" s="3">
        <v>112964776000</v>
      </c>
      <c r="E144" s="3">
        <v>172136044000</v>
      </c>
      <c r="F144" s="3">
        <v>24823992000</v>
      </c>
      <c r="G144" s="3">
        <v>27216543999.999901</v>
      </c>
      <c r="H144" s="3">
        <v>67506464000</v>
      </c>
      <c r="I144" s="3">
        <v>67183952000</v>
      </c>
      <c r="J144" s="3" t="s">
        <v>32</v>
      </c>
      <c r="K144" s="3">
        <v>1.0015337263264801</v>
      </c>
      <c r="L144" s="3">
        <v>0.97798940064642503</v>
      </c>
      <c r="M144" s="3">
        <v>0.98793592309470402</v>
      </c>
      <c r="N144" s="3">
        <v>0.96702738061349303</v>
      </c>
      <c r="O144" s="3">
        <v>1.0264970414571</v>
      </c>
      <c r="P144" s="3">
        <v>1.0301018112647999</v>
      </c>
      <c r="Q144" s="3">
        <v>0.973631628773025</v>
      </c>
      <c r="R144" s="3">
        <v>4470965.9919999996</v>
      </c>
      <c r="S144" s="3" t="s">
        <v>32</v>
      </c>
    </row>
    <row r="145" spans="1:19" x14ac:dyDescent="0.25">
      <c r="A145" s="4" t="s">
        <v>308</v>
      </c>
      <c r="B145" s="5" t="s">
        <v>30</v>
      </c>
      <c r="C145" s="11">
        <v>32366424000</v>
      </c>
      <c r="D145" s="11">
        <v>113556984000</v>
      </c>
      <c r="E145" s="11">
        <v>172646428000</v>
      </c>
      <c r="F145" s="11">
        <v>25858596000</v>
      </c>
      <c r="G145" s="11">
        <v>25386211999.999901</v>
      </c>
      <c r="H145" s="11">
        <v>67448872000</v>
      </c>
      <c r="I145" s="11">
        <v>68785680000</v>
      </c>
      <c r="J145" s="11" t="s">
        <v>32</v>
      </c>
      <c r="K145" s="11">
        <v>0.99692928236062595</v>
      </c>
      <c r="L145" s="11">
        <v>0.97310897274755603</v>
      </c>
      <c r="M145" s="11">
        <v>0.96396854935526399</v>
      </c>
      <c r="N145" s="11">
        <v>0.96536927072738998</v>
      </c>
      <c r="O145" s="11">
        <v>1.02404598696872</v>
      </c>
      <c r="P145" s="11">
        <v>1.03204281779093</v>
      </c>
      <c r="Q145" s="11">
        <v>0.979588649583642</v>
      </c>
      <c r="R145" s="11">
        <v>4498839.2470000004</v>
      </c>
      <c r="S145" s="11" t="s">
        <v>32</v>
      </c>
    </row>
    <row r="146" spans="1:19" x14ac:dyDescent="0.25">
      <c r="A146" s="4" t="s">
        <v>309</v>
      </c>
      <c r="B146" s="5" t="s">
        <v>30</v>
      </c>
      <c r="C146" s="3">
        <v>32570964000</v>
      </c>
      <c r="D146" s="3">
        <v>115170608000</v>
      </c>
      <c r="E146" s="3">
        <v>174374144000</v>
      </c>
      <c r="F146" s="3">
        <v>25934532000</v>
      </c>
      <c r="G146" s="3">
        <v>26324275999.999802</v>
      </c>
      <c r="H146" s="3">
        <v>69865616000</v>
      </c>
      <c r="I146" s="3">
        <v>70173912000.000107</v>
      </c>
      <c r="J146" s="3" t="s">
        <v>32</v>
      </c>
      <c r="K146" s="3">
        <v>1.0051836912687899</v>
      </c>
      <c r="L146" s="3">
        <v>0.97166093288326305</v>
      </c>
      <c r="M146" s="3">
        <v>0.97712140468823305</v>
      </c>
      <c r="N146" s="3">
        <v>0.96569650673201901</v>
      </c>
      <c r="O146" s="3">
        <v>1.0323776046178601</v>
      </c>
      <c r="P146" s="3">
        <v>1.0327389336559201</v>
      </c>
      <c r="Q146" s="3">
        <v>0.98926931214012903</v>
      </c>
      <c r="R146" s="3">
        <v>4528150.0760000004</v>
      </c>
      <c r="S146" s="3" t="s">
        <v>32</v>
      </c>
    </row>
    <row r="147" spans="1:19" x14ac:dyDescent="0.25">
      <c r="A147" s="4" t="s">
        <v>310</v>
      </c>
      <c r="B147" s="5" t="s">
        <v>30</v>
      </c>
      <c r="C147" s="11">
        <v>31447164000</v>
      </c>
      <c r="D147" s="11">
        <v>115748708000</v>
      </c>
      <c r="E147" s="11">
        <v>174628144000</v>
      </c>
      <c r="F147" s="11">
        <v>26468928000</v>
      </c>
      <c r="G147" s="11">
        <v>26140539999.999802</v>
      </c>
      <c r="H147" s="11">
        <v>70384448000</v>
      </c>
      <c r="I147" s="11">
        <v>71676180000</v>
      </c>
      <c r="J147" s="11" t="s">
        <v>32</v>
      </c>
      <c r="K147" s="11">
        <v>0.99584075390941096</v>
      </c>
      <c r="L147" s="11">
        <v>0.98003796199535098</v>
      </c>
      <c r="M147" s="11">
        <v>0.98314368404535901</v>
      </c>
      <c r="N147" s="11">
        <v>0.95566136412676705</v>
      </c>
      <c r="O147" s="11">
        <v>1.03023328793172</v>
      </c>
      <c r="P147" s="11">
        <v>1.03696655470946</v>
      </c>
      <c r="Q147" s="11">
        <v>0.95554077060055198</v>
      </c>
      <c r="R147" s="11">
        <v>4500769.5829999996</v>
      </c>
      <c r="S147" s="11" t="s">
        <v>32</v>
      </c>
    </row>
    <row r="148" spans="1:19" x14ac:dyDescent="0.25">
      <c r="A148" s="10" t="s">
        <v>376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PRT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PRT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PRT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PRT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PRT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PRT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PRT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PRT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PRT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PRT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PRT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PRT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PRT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PRT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PRT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PRT],[VARIABLE].[HRS]&amp;ShowOnWeb=true"/>
    <hyperlink ref="A14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J25" sqref="J25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67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68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ht="21" customHeight="1" x14ac:dyDescent="0.25">
      <c r="A8" s="4" t="s">
        <v>91</v>
      </c>
      <c r="B8" s="5" t="s">
        <v>30</v>
      </c>
      <c r="C8" s="3">
        <v>1847578552.68208</v>
      </c>
      <c r="D8" s="3">
        <v>7809582649.9560404</v>
      </c>
      <c r="E8" s="3">
        <v>13360678619.319599</v>
      </c>
      <c r="F8" s="3">
        <v>3507554107.7672801</v>
      </c>
      <c r="G8" s="3">
        <v>3763177458.1779299</v>
      </c>
      <c r="H8" s="3">
        <v>1578900581.70802</v>
      </c>
      <c r="I8" s="3">
        <v>1519240540.2116001</v>
      </c>
      <c r="J8" s="3" t="s">
        <v>32</v>
      </c>
      <c r="K8" s="3">
        <v>6.3245797296876002E-2</v>
      </c>
      <c r="L8" s="3">
        <v>3.2223755558233001E-2</v>
      </c>
      <c r="M8" s="3">
        <v>3.7980662186751002E-2</v>
      </c>
      <c r="N8" s="3">
        <v>5.6703586253645001E-2</v>
      </c>
      <c r="O8" s="3">
        <v>3.2406481332938997E-2</v>
      </c>
      <c r="P8" s="3">
        <v>3.6283218669735003E-2</v>
      </c>
      <c r="Q8" s="3">
        <v>1.8013190886112002E-2</v>
      </c>
      <c r="R8" s="3">
        <v>21201898.639485799</v>
      </c>
      <c r="S8" s="3">
        <v>2168.9580557044601</v>
      </c>
      <c r="T8">
        <f>E8-(C8+D8+G8+I8-H8)</f>
        <v>-3.24249267578125E-5</v>
      </c>
    </row>
    <row r="9" spans="1:20" x14ac:dyDescent="0.25">
      <c r="A9" s="4" t="s">
        <v>92</v>
      </c>
      <c r="B9" s="5" t="s">
        <v>30</v>
      </c>
      <c r="C9" s="11">
        <v>1891635420.5221801</v>
      </c>
      <c r="D9" s="11">
        <v>7976815459.1683598</v>
      </c>
      <c r="E9" s="11">
        <v>13535235508.060699</v>
      </c>
      <c r="F9" s="11">
        <v>3668399308.2039099</v>
      </c>
      <c r="G9" s="11">
        <v>3774318364.6252599</v>
      </c>
      <c r="H9" s="11">
        <v>1673761097.29796</v>
      </c>
      <c r="I9" s="11">
        <v>1566227361.0428901</v>
      </c>
      <c r="J9" s="11" t="s">
        <v>32</v>
      </c>
      <c r="K9" s="11">
        <v>6.3201796046464004E-2</v>
      </c>
      <c r="L9" s="11">
        <v>3.2282773355835001E-2</v>
      </c>
      <c r="M9" s="11">
        <v>3.7738090432961002E-2</v>
      </c>
      <c r="N9" s="11">
        <v>5.7218437198987997E-2</v>
      </c>
      <c r="O9" s="11">
        <v>3.2355028723786997E-2</v>
      </c>
      <c r="P9" s="11">
        <v>3.6293363660055998E-2</v>
      </c>
      <c r="Q9" s="11">
        <v>1.8224981633262E-2</v>
      </c>
      <c r="R9" s="11">
        <v>21242118.699064501</v>
      </c>
      <c r="S9" s="11">
        <v>2183.1020464192802</v>
      </c>
      <c r="T9">
        <f t="shared" ref="T9:T72" si="0">E9-(C9+D9+G9+I9-H9)</f>
        <v>-3.0517578125E-5</v>
      </c>
    </row>
    <row r="10" spans="1:20" x14ac:dyDescent="0.25">
      <c r="A10" s="4" t="s">
        <v>93</v>
      </c>
      <c r="B10" s="5" t="s">
        <v>30</v>
      </c>
      <c r="C10" s="3">
        <v>1939849804.6946199</v>
      </c>
      <c r="D10" s="3">
        <v>8157696511.7713804</v>
      </c>
      <c r="E10" s="3">
        <v>13912655808.0415</v>
      </c>
      <c r="F10" s="3">
        <v>3806669743.6669798</v>
      </c>
      <c r="G10" s="3">
        <v>3976674788.5205302</v>
      </c>
      <c r="H10" s="3">
        <v>1741217463.9396901</v>
      </c>
      <c r="I10" s="3">
        <v>1579652166.9946799</v>
      </c>
      <c r="J10" s="3" t="s">
        <v>32</v>
      </c>
      <c r="K10" s="3">
        <v>6.5429437616363995E-2</v>
      </c>
      <c r="L10" s="3">
        <v>3.2482037657659002E-2</v>
      </c>
      <c r="M10" s="3">
        <v>3.8485770538828998E-2</v>
      </c>
      <c r="N10" s="3">
        <v>5.5876195968846999E-2</v>
      </c>
      <c r="O10" s="3">
        <v>3.277587083347E-2</v>
      </c>
      <c r="P10" s="3">
        <v>3.6413419752432001E-2</v>
      </c>
      <c r="Q10" s="3">
        <v>1.8482823668700001E-2</v>
      </c>
      <c r="R10" s="3">
        <v>21494610.347720399</v>
      </c>
      <c r="S10" s="3">
        <v>2189.2893202078599</v>
      </c>
      <c r="T10">
        <f t="shared" si="0"/>
        <v>-2.09808349609375E-5</v>
      </c>
    </row>
    <row r="11" spans="1:20" x14ac:dyDescent="0.25">
      <c r="A11" s="4" t="s">
        <v>94</v>
      </c>
      <c r="B11" s="5" t="s">
        <v>30</v>
      </c>
      <c r="C11" s="11">
        <v>1992641289.3996999</v>
      </c>
      <c r="D11" s="11">
        <v>8352763176.1176214</v>
      </c>
      <c r="E11" s="11">
        <v>13933885699.915501</v>
      </c>
      <c r="F11" s="11">
        <v>3803847898.04529</v>
      </c>
      <c r="G11" s="11">
        <v>3794480940.3931599</v>
      </c>
      <c r="H11" s="11">
        <v>1819213887.86919</v>
      </c>
      <c r="I11" s="11">
        <v>1613214181.8741801</v>
      </c>
      <c r="J11" s="11" t="s">
        <v>32</v>
      </c>
      <c r="K11" s="11">
        <v>6.5661816449509997E-2</v>
      </c>
      <c r="L11" s="11">
        <v>3.2581667329544997E-2</v>
      </c>
      <c r="M11" s="11">
        <v>3.8069677717091001E-2</v>
      </c>
      <c r="N11" s="11">
        <v>5.5570712492207998E-2</v>
      </c>
      <c r="O11" s="11">
        <v>3.2800708895779997E-2</v>
      </c>
      <c r="P11" s="11">
        <v>3.6631098669353997E-2</v>
      </c>
      <c r="Q11" s="11">
        <v>1.878735483907E-2</v>
      </c>
      <c r="R11" s="11">
        <v>21378298.377680801</v>
      </c>
      <c r="S11" s="11">
        <v>2188.7511422996799</v>
      </c>
      <c r="T11">
        <f t="shared" si="0"/>
        <v>3.0517578125E-5</v>
      </c>
    </row>
    <row r="12" spans="1:20" x14ac:dyDescent="0.25">
      <c r="A12" s="4" t="s">
        <v>95</v>
      </c>
      <c r="B12" s="5" t="s">
        <v>30</v>
      </c>
      <c r="C12" s="3">
        <v>2013797089.08599</v>
      </c>
      <c r="D12" s="3">
        <v>8454198425.0451498</v>
      </c>
      <c r="E12" s="3">
        <v>14589653471.132</v>
      </c>
      <c r="F12" s="3">
        <v>4052170312.7544799</v>
      </c>
      <c r="G12" s="3">
        <v>4288326150.7883701</v>
      </c>
      <c r="H12" s="3">
        <v>1840294002.44473</v>
      </c>
      <c r="I12" s="3">
        <v>1673625808.6572599</v>
      </c>
      <c r="J12" s="3" t="s">
        <v>32</v>
      </c>
      <c r="K12" s="3">
        <v>6.5215096319981999E-2</v>
      </c>
      <c r="L12" s="3">
        <v>3.3115217401095999E-2</v>
      </c>
      <c r="M12" s="3">
        <v>3.9575684374505003E-2</v>
      </c>
      <c r="N12" s="3">
        <v>5.5701521967529997E-2</v>
      </c>
      <c r="O12" s="3">
        <v>3.3156479796870003E-2</v>
      </c>
      <c r="P12" s="3">
        <v>3.6353347758233998E-2</v>
      </c>
      <c r="Q12" s="3">
        <v>1.8760906032650002E-2</v>
      </c>
      <c r="R12" s="3">
        <v>21435020.028039299</v>
      </c>
      <c r="S12" s="3">
        <v>2182.88275058421</v>
      </c>
      <c r="T12">
        <f t="shared" si="0"/>
        <v>-4.00543212890625E-5</v>
      </c>
    </row>
    <row r="13" spans="1:20" x14ac:dyDescent="0.25">
      <c r="A13" s="4" t="s">
        <v>96</v>
      </c>
      <c r="B13" s="5" t="s">
        <v>30</v>
      </c>
      <c r="C13" s="11">
        <v>2077694047.14101</v>
      </c>
      <c r="D13" s="11">
        <v>8681412767.556179</v>
      </c>
      <c r="E13" s="11">
        <v>15021327939.2351</v>
      </c>
      <c r="F13" s="11">
        <v>4128360144.5402498</v>
      </c>
      <c r="G13" s="11">
        <v>4395752384.2893896</v>
      </c>
      <c r="H13" s="11">
        <v>1869806162.8504901</v>
      </c>
      <c r="I13" s="11">
        <v>1736274903.0989799</v>
      </c>
      <c r="J13" s="11" t="s">
        <v>32</v>
      </c>
      <c r="K13" s="11">
        <v>6.3658773517480005E-2</v>
      </c>
      <c r="L13" s="11">
        <v>3.3343794259526001E-2</v>
      </c>
      <c r="M13" s="11">
        <v>3.9058064930351001E-2</v>
      </c>
      <c r="N13" s="11">
        <v>5.4601233891506999E-2</v>
      </c>
      <c r="O13" s="11">
        <v>3.3430284287059998E-2</v>
      </c>
      <c r="P13" s="11">
        <v>3.6744961795252003E-2</v>
      </c>
      <c r="Q13" s="11">
        <v>1.9169561443077E-2</v>
      </c>
      <c r="R13" s="11">
        <v>21735106.786661498</v>
      </c>
      <c r="S13" s="11">
        <v>2173.0725488708999</v>
      </c>
      <c r="T13">
        <f t="shared" si="0"/>
        <v>3.0517578125E-5</v>
      </c>
    </row>
    <row r="14" spans="1:20" x14ac:dyDescent="0.25">
      <c r="A14" s="4" t="s">
        <v>97</v>
      </c>
      <c r="B14" s="5" t="s">
        <v>30</v>
      </c>
      <c r="C14" s="3">
        <v>2151581976.4320998</v>
      </c>
      <c r="D14" s="3">
        <v>8937410924.5930004</v>
      </c>
      <c r="E14" s="3">
        <v>15424695884.8395</v>
      </c>
      <c r="F14" s="3">
        <v>4320245646.8155298</v>
      </c>
      <c r="G14" s="3">
        <v>4413334264.3404198</v>
      </c>
      <c r="H14" s="3">
        <v>1905642357.6289101</v>
      </c>
      <c r="I14" s="3">
        <v>1828011077.1029201</v>
      </c>
      <c r="J14" s="3" t="s">
        <v>32</v>
      </c>
      <c r="K14" s="3">
        <v>6.3083843361592007E-2</v>
      </c>
      <c r="L14" s="3">
        <v>3.3179484058062002E-2</v>
      </c>
      <c r="M14" s="3">
        <v>3.7827876864569003E-2</v>
      </c>
      <c r="N14" s="3">
        <v>5.5269150418644997E-2</v>
      </c>
      <c r="O14" s="3">
        <v>3.3546148216171003E-2</v>
      </c>
      <c r="P14" s="3">
        <v>3.7218717151298E-2</v>
      </c>
      <c r="Q14" s="3">
        <v>1.9662428244772E-2</v>
      </c>
      <c r="R14" s="3">
        <v>21446321.898362499</v>
      </c>
      <c r="S14" s="3">
        <v>2160.4638158356802</v>
      </c>
      <c r="T14">
        <f t="shared" si="0"/>
        <v>-3.0517578125E-5</v>
      </c>
    </row>
    <row r="15" spans="1:20" x14ac:dyDescent="0.25">
      <c r="A15" s="4" t="s">
        <v>98</v>
      </c>
      <c r="B15" s="5" t="s">
        <v>30</v>
      </c>
      <c r="C15" s="11">
        <v>2240035579.2620401</v>
      </c>
      <c r="D15" s="11">
        <v>9235716362.2331791</v>
      </c>
      <c r="E15" s="11">
        <v>15846934845.443001</v>
      </c>
      <c r="F15" s="11">
        <v>4424653934.8182602</v>
      </c>
      <c r="G15" s="11">
        <v>4420706722.7997103</v>
      </c>
      <c r="H15" s="11">
        <v>1962558666.9828701</v>
      </c>
      <c r="I15" s="11">
        <v>1913034848.13096</v>
      </c>
      <c r="J15" s="11" t="s">
        <v>32</v>
      </c>
      <c r="K15" s="11">
        <v>6.1201489063476E-2</v>
      </c>
      <c r="L15" s="11">
        <v>3.3312527688005002E-2</v>
      </c>
      <c r="M15" s="11">
        <v>3.70192469215E-2</v>
      </c>
      <c r="N15" s="11">
        <v>5.4383068783239001E-2</v>
      </c>
      <c r="O15" s="11">
        <v>3.3817469123899997E-2</v>
      </c>
      <c r="P15" s="11">
        <v>3.7778277339905998E-2</v>
      </c>
      <c r="Q15" s="11">
        <v>2.0274513932272E-2</v>
      </c>
      <c r="R15" s="11">
        <v>21114912.219736401</v>
      </c>
      <c r="S15" s="11">
        <v>2146.4064071462999</v>
      </c>
      <c r="T15">
        <f t="shared" si="0"/>
        <v>-1.71661376953125E-5</v>
      </c>
    </row>
    <row r="16" spans="1:20" x14ac:dyDescent="0.25">
      <c r="A16" s="4" t="s">
        <v>99</v>
      </c>
      <c r="B16" s="5" t="s">
        <v>30</v>
      </c>
      <c r="C16" s="3">
        <v>2253143309.1958399</v>
      </c>
      <c r="D16" s="3">
        <v>9319261186.7415199</v>
      </c>
      <c r="E16" s="3">
        <v>16391835403.5403</v>
      </c>
      <c r="F16" s="3">
        <v>4706838496.9877901</v>
      </c>
      <c r="G16" s="3">
        <v>4904568721.0713701</v>
      </c>
      <c r="H16" s="3">
        <v>2038447079.4548099</v>
      </c>
      <c r="I16" s="3">
        <v>1953309265.9863501</v>
      </c>
      <c r="J16" s="3" t="s">
        <v>32</v>
      </c>
      <c r="K16" s="3">
        <v>6.1947598674858002E-2</v>
      </c>
      <c r="L16" s="3">
        <v>3.4344025209553E-2</v>
      </c>
      <c r="M16" s="3">
        <v>3.9456910769244E-2</v>
      </c>
      <c r="N16" s="3">
        <v>5.5355211535848999E-2</v>
      </c>
      <c r="O16" s="3">
        <v>3.4470154330689E-2</v>
      </c>
      <c r="P16" s="3">
        <v>3.7862804335231003E-2</v>
      </c>
      <c r="Q16" s="3">
        <v>2.0230036137465001E-2</v>
      </c>
      <c r="R16" s="3">
        <v>21454645.3370625</v>
      </c>
      <c r="S16" s="3">
        <v>2132.46739745268</v>
      </c>
      <c r="T16">
        <f t="shared" si="0"/>
        <v>3.0517578125E-5</v>
      </c>
    </row>
    <row r="17" spans="1:20" x14ac:dyDescent="0.25">
      <c r="A17" s="4" t="s">
        <v>100</v>
      </c>
      <c r="B17" s="5" t="s">
        <v>30</v>
      </c>
      <c r="C17" s="11">
        <v>2381682287.2769399</v>
      </c>
      <c r="D17" s="11">
        <v>9734094185.3377399</v>
      </c>
      <c r="E17" s="11">
        <v>16913147192.8887</v>
      </c>
      <c r="F17" s="11">
        <v>4754809872.5566101</v>
      </c>
      <c r="G17" s="11">
        <v>4942864128.80513</v>
      </c>
      <c r="H17" s="11">
        <v>2112227480.4692099</v>
      </c>
      <c r="I17" s="11">
        <v>1966734071.9381499</v>
      </c>
      <c r="J17" s="11" t="s">
        <v>32</v>
      </c>
      <c r="K17" s="11">
        <v>6.3725290162907997E-2</v>
      </c>
      <c r="L17" s="11">
        <v>3.4414714032163E-2</v>
      </c>
      <c r="M17" s="11">
        <v>3.9640273175205E-2</v>
      </c>
      <c r="N17" s="11">
        <v>5.4719859740224003E-2</v>
      </c>
      <c r="O17" s="11">
        <v>3.5187570975537999E-2</v>
      </c>
      <c r="P17" s="11">
        <v>3.8603941954081997E-2</v>
      </c>
      <c r="Q17" s="11">
        <v>2.1164436035287001E-2</v>
      </c>
      <c r="R17" s="11">
        <v>21190319.323096801</v>
      </c>
      <c r="S17" s="11">
        <v>2119.8842136059102</v>
      </c>
      <c r="T17">
        <f t="shared" si="0"/>
        <v>-4.9591064453125E-5</v>
      </c>
    </row>
    <row r="18" spans="1:20" x14ac:dyDescent="0.25">
      <c r="A18" s="4" t="s">
        <v>101</v>
      </c>
      <c r="B18" s="5" t="s">
        <v>30</v>
      </c>
      <c r="C18" s="3">
        <v>2521890573.3953099</v>
      </c>
      <c r="D18" s="3">
        <v>10179860471.869801</v>
      </c>
      <c r="E18" s="3">
        <v>17262260970.370899</v>
      </c>
      <c r="F18" s="3">
        <v>4853574469.3159504</v>
      </c>
      <c r="G18" s="3">
        <v>4798922006.21068</v>
      </c>
      <c r="H18" s="3">
        <v>2238708167.9224601</v>
      </c>
      <c r="I18" s="3">
        <v>2000296086.8176401</v>
      </c>
      <c r="J18" s="3" t="s">
        <v>32</v>
      </c>
      <c r="K18" s="3">
        <v>6.3560332115132998E-2</v>
      </c>
      <c r="L18" s="3">
        <v>3.4737988198637E-2</v>
      </c>
      <c r="M18" s="3">
        <v>3.9516102127153001E-2</v>
      </c>
      <c r="N18" s="3">
        <v>5.4989272223310001E-2</v>
      </c>
      <c r="O18" s="3">
        <v>3.5699568631132002E-2</v>
      </c>
      <c r="P18" s="3">
        <v>3.937091660645E-2</v>
      </c>
      <c r="Q18" s="3">
        <v>2.2173214034166E-2</v>
      </c>
      <c r="R18" s="3">
        <v>21310298.159787901</v>
      </c>
      <c r="S18" s="3">
        <v>2109.7294761018602</v>
      </c>
      <c r="T18">
        <f t="shared" si="0"/>
        <v>-7.2479248046875E-5</v>
      </c>
    </row>
    <row r="19" spans="1:20" x14ac:dyDescent="0.25">
      <c r="A19" s="4" t="s">
        <v>102</v>
      </c>
      <c r="B19" s="5" t="s">
        <v>30</v>
      </c>
      <c r="C19" s="11">
        <v>2661722397.4437499</v>
      </c>
      <c r="D19" s="11">
        <v>10618139121.514999</v>
      </c>
      <c r="E19" s="11">
        <v>17835468050.966801</v>
      </c>
      <c r="F19" s="11">
        <v>5039816280.3478403</v>
      </c>
      <c r="G19" s="11">
        <v>4856001107.0689697</v>
      </c>
      <c r="H19" s="11">
        <v>2358864821.0030398</v>
      </c>
      <c r="I19" s="11">
        <v>2058470245.94209</v>
      </c>
      <c r="J19" s="11" t="s">
        <v>32</v>
      </c>
      <c r="K19" s="11">
        <v>6.4290743014026E-2</v>
      </c>
      <c r="L19" s="11">
        <v>3.4998163489087998E-2</v>
      </c>
      <c r="M19" s="11">
        <v>3.9568227831757001E-2</v>
      </c>
      <c r="N19" s="11">
        <v>5.5344275719633997E-2</v>
      </c>
      <c r="O19" s="11">
        <v>3.6339333992740003E-2</v>
      </c>
      <c r="P19" s="11">
        <v>4.0117190311687999E-2</v>
      </c>
      <c r="Q19" s="11">
        <v>2.3151088555904E-2</v>
      </c>
      <c r="R19" s="11">
        <v>21396286.916591801</v>
      </c>
      <c r="S19" s="11">
        <v>2102.7920325855598</v>
      </c>
      <c r="T19">
        <f t="shared" si="0"/>
        <v>3.4332275390625E-5</v>
      </c>
    </row>
    <row r="20" spans="1:20" x14ac:dyDescent="0.25">
      <c r="A20" s="4" t="s">
        <v>103</v>
      </c>
      <c r="B20" s="5" t="s">
        <v>30</v>
      </c>
      <c r="C20" s="3">
        <v>2841430905.8752398</v>
      </c>
      <c r="D20" s="3">
        <v>11234686867.8176</v>
      </c>
      <c r="E20" s="3">
        <v>18500671329.682899</v>
      </c>
      <c r="F20" s="3">
        <v>5268385775.7051601</v>
      </c>
      <c r="G20" s="3">
        <v>4792441209.9330101</v>
      </c>
      <c r="H20" s="3">
        <v>2462157382.4231901</v>
      </c>
      <c r="I20" s="3">
        <v>2094269728.4802101</v>
      </c>
      <c r="J20" s="3" t="s">
        <v>32</v>
      </c>
      <c r="K20" s="3">
        <v>6.6482154021076004E-2</v>
      </c>
      <c r="L20" s="3">
        <v>3.6015083076475003E-2</v>
      </c>
      <c r="M20" s="3">
        <v>4.1247853375569001E-2</v>
      </c>
      <c r="N20" s="3">
        <v>5.6610616360055002E-2</v>
      </c>
      <c r="O20" s="3">
        <v>3.7446094249370003E-2</v>
      </c>
      <c r="P20" s="3">
        <v>4.0903829200661997E-2</v>
      </c>
      <c r="Q20" s="3">
        <v>2.4469408856028E-2</v>
      </c>
      <c r="R20" s="3">
        <v>21073746.098362502</v>
      </c>
      <c r="S20" s="3">
        <v>2099.1985170484299</v>
      </c>
      <c r="T20">
        <f t="shared" si="0"/>
        <v>3.0517578125E-5</v>
      </c>
    </row>
    <row r="21" spans="1:20" x14ac:dyDescent="0.25">
      <c r="A21" s="4" t="s">
        <v>104</v>
      </c>
      <c r="B21" s="5" t="s">
        <v>30</v>
      </c>
      <c r="C21" s="11">
        <v>2948181411.7522001</v>
      </c>
      <c r="D21" s="11">
        <v>11552693539.9671</v>
      </c>
      <c r="E21" s="11">
        <v>19364020265.888901</v>
      </c>
      <c r="F21" s="11">
        <v>5542104801.0095997</v>
      </c>
      <c r="G21" s="11">
        <v>5362320927.7658701</v>
      </c>
      <c r="H21" s="11">
        <v>2656094436.5181699</v>
      </c>
      <c r="I21" s="11">
        <v>2156918822.9219198</v>
      </c>
      <c r="J21" s="11" t="s">
        <v>32</v>
      </c>
      <c r="K21" s="11">
        <v>6.4021561477392006E-2</v>
      </c>
      <c r="L21" s="11">
        <v>3.6835796535522998E-2</v>
      </c>
      <c r="M21" s="11">
        <v>4.2223909903936999E-2</v>
      </c>
      <c r="N21" s="11">
        <v>5.5587962091335999E-2</v>
      </c>
      <c r="O21" s="11">
        <v>3.8147762651053997E-2</v>
      </c>
      <c r="P21" s="11">
        <v>4.1508260646228E-2</v>
      </c>
      <c r="Q21" s="11">
        <v>2.5116909641061998E-2</v>
      </c>
      <c r="R21" s="11">
        <v>21038932.2830057</v>
      </c>
      <c r="S21" s="11">
        <v>2098.8479342687601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3041271642.9775</v>
      </c>
      <c r="D22" s="3">
        <v>11807746225.2369</v>
      </c>
      <c r="E22" s="3">
        <v>19899485316.486698</v>
      </c>
      <c r="F22" s="3">
        <v>5756565068.25844</v>
      </c>
      <c r="G22" s="3">
        <v>5639713698.01859</v>
      </c>
      <c r="H22" s="3">
        <v>2828951376.0376</v>
      </c>
      <c r="I22" s="3">
        <v>2239705126.2913299</v>
      </c>
      <c r="J22" s="3" t="s">
        <v>32</v>
      </c>
      <c r="K22" s="3">
        <v>6.4162485367902006E-2</v>
      </c>
      <c r="L22" s="3">
        <v>3.7689943461980999E-2</v>
      </c>
      <c r="M22" s="3">
        <v>4.2383521605642002E-2</v>
      </c>
      <c r="N22" s="3">
        <v>5.6135088626358E-2</v>
      </c>
      <c r="O22" s="3">
        <v>3.8569604288121E-2</v>
      </c>
      <c r="P22" s="3">
        <v>4.2053538284360002E-2</v>
      </c>
      <c r="Q22" s="3">
        <v>2.5636155571183001E-2</v>
      </c>
      <c r="R22" s="3">
        <v>20950655.4854347</v>
      </c>
      <c r="S22" s="3">
        <v>2101.5997935714599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3131509327.1838002</v>
      </c>
      <c r="D23" s="11">
        <v>12021220423.2794</v>
      </c>
      <c r="E23" s="11">
        <v>20585918487.076698</v>
      </c>
      <c r="F23" s="11">
        <v>5937163188.0469503</v>
      </c>
      <c r="G23" s="11">
        <v>6037911772.0486202</v>
      </c>
      <c r="H23" s="11">
        <v>2904839788.5095501</v>
      </c>
      <c r="I23" s="11">
        <v>2300116753.07442</v>
      </c>
      <c r="J23" s="11" t="s">
        <v>32</v>
      </c>
      <c r="K23" s="11">
        <v>6.5835793564153006E-2</v>
      </c>
      <c r="L23" s="11">
        <v>3.8396955548533999E-2</v>
      </c>
      <c r="M23" s="11">
        <v>4.4097387627080001E-2</v>
      </c>
      <c r="N23" s="11">
        <v>5.5966420718135998E-2</v>
      </c>
      <c r="O23" s="11">
        <v>3.9493901699079001E-2</v>
      </c>
      <c r="P23" s="11">
        <v>4.2554789726349997E-2</v>
      </c>
      <c r="Q23" s="11">
        <v>2.6122378012038001E-2</v>
      </c>
      <c r="R23" s="11">
        <v>21061698.498385299</v>
      </c>
      <c r="S23" s="11">
        <v>2105.7843470529001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3203992662.2654901</v>
      </c>
      <c r="D24" s="3">
        <v>12331397945.693899</v>
      </c>
      <c r="E24" s="3">
        <v>21232250750.7938</v>
      </c>
      <c r="F24" s="3">
        <v>6095186542.8618803</v>
      </c>
      <c r="G24" s="3">
        <v>6192169463.15839</v>
      </c>
      <c r="H24" s="3">
        <v>2864787570.81602</v>
      </c>
      <c r="I24" s="3">
        <v>2369478250.4920301</v>
      </c>
      <c r="J24" s="3" t="s">
        <v>32</v>
      </c>
      <c r="K24" s="3">
        <v>6.7294007082114998E-2</v>
      </c>
      <c r="L24" s="3">
        <v>3.9877954564578003E-2</v>
      </c>
      <c r="M24" s="3">
        <v>4.5126549943806001E-2</v>
      </c>
      <c r="N24" s="3">
        <v>5.8359500367036E-2</v>
      </c>
      <c r="O24" s="3">
        <v>4.0138915216894999E-2</v>
      </c>
      <c r="P24" s="3">
        <v>4.3186036493302001E-2</v>
      </c>
      <c r="Q24" s="3">
        <v>2.6442174798534002E-2</v>
      </c>
      <c r="R24" s="3">
        <v>21287667.0218831</v>
      </c>
      <c r="S24" s="3">
        <v>2108.0353070597298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3317300737.37889</v>
      </c>
      <c r="D25" s="11">
        <v>12523945680.889299</v>
      </c>
      <c r="E25" s="11">
        <v>21298299303.290401</v>
      </c>
      <c r="F25" s="11">
        <v>5846864128.1527214</v>
      </c>
      <c r="G25" s="11">
        <v>5590356164.4516096</v>
      </c>
      <c r="H25" s="11">
        <v>2675066539.6361499</v>
      </c>
      <c r="I25" s="11">
        <v>2541763260.2067499</v>
      </c>
      <c r="J25" s="11" t="s">
        <v>32</v>
      </c>
      <c r="K25" s="11">
        <v>6.7250604357727006E-2</v>
      </c>
      <c r="L25" s="11">
        <v>4.0229644311429003E-2</v>
      </c>
      <c r="M25" s="11">
        <v>4.5246136671810003E-2</v>
      </c>
      <c r="N25" s="11">
        <v>5.7851186262197998E-2</v>
      </c>
      <c r="O25" s="11">
        <v>4.0675363254273997E-2</v>
      </c>
      <c r="P25" s="11">
        <v>4.3623406468613998E-2</v>
      </c>
      <c r="Q25" s="11">
        <v>2.7104488913486002E-2</v>
      </c>
      <c r="R25" s="11">
        <v>20972581.2658756</v>
      </c>
      <c r="S25" s="11">
        <v>2104.94024483249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3438293260.6536798</v>
      </c>
      <c r="D26" s="3">
        <v>12727665503.7145</v>
      </c>
      <c r="E26" s="3">
        <v>21487009453.2808</v>
      </c>
      <c r="F26" s="3">
        <v>5533639264.1444998</v>
      </c>
      <c r="G26" s="3">
        <v>5210804257.1539001</v>
      </c>
      <c r="H26" s="3">
        <v>2487453519.9138398</v>
      </c>
      <c r="I26" s="3">
        <v>2597699951.6725702</v>
      </c>
      <c r="J26" s="3" t="s">
        <v>32</v>
      </c>
      <c r="K26" s="3">
        <v>6.7535276618977999E-2</v>
      </c>
      <c r="L26" s="3">
        <v>4.0084056715821E-2</v>
      </c>
      <c r="M26" s="3">
        <v>4.5326109841286003E-2</v>
      </c>
      <c r="N26" s="3">
        <v>5.8637849527225998E-2</v>
      </c>
      <c r="O26" s="3">
        <v>4.1105182844493E-2</v>
      </c>
      <c r="P26" s="3">
        <v>4.4035550299983003E-2</v>
      </c>
      <c r="Q26" s="3">
        <v>2.7817681762211E-2</v>
      </c>
      <c r="R26" s="3">
        <v>20820287.185243201</v>
      </c>
      <c r="S26" s="3">
        <v>2093.3795475623501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3555891772.0048699</v>
      </c>
      <c r="D27" s="11">
        <v>12952556989.7216</v>
      </c>
      <c r="E27" s="11">
        <v>21751203663.267399</v>
      </c>
      <c r="F27" s="11">
        <v>5310713460.0305901</v>
      </c>
      <c r="G27" s="11">
        <v>5013368146.8300304</v>
      </c>
      <c r="H27" s="11">
        <v>2460049370.9656401</v>
      </c>
      <c r="I27" s="11">
        <v>2689436125.6765099</v>
      </c>
      <c r="J27" s="11" t="s">
        <v>32</v>
      </c>
      <c r="K27" s="11">
        <v>6.6653434665730996E-2</v>
      </c>
      <c r="L27" s="11">
        <v>4.0017046433670003E-2</v>
      </c>
      <c r="M27" s="11">
        <v>4.6544578301160003E-2</v>
      </c>
      <c r="N27" s="11">
        <v>5.7134372435674E-2</v>
      </c>
      <c r="O27" s="11">
        <v>4.1785458620243E-2</v>
      </c>
      <c r="P27" s="11">
        <v>4.4422414347000998E-2</v>
      </c>
      <c r="Q27" s="11">
        <v>2.8489603864724999E-2</v>
      </c>
      <c r="R27" s="11">
        <v>20712948.997107599</v>
      </c>
      <c r="S27" s="11">
        <v>2074.3484291180098</v>
      </c>
      <c r="T27">
        <f t="shared" si="0"/>
        <v>3.0517578125E-5</v>
      </c>
    </row>
    <row r="28" spans="1:20" x14ac:dyDescent="0.25">
      <c r="A28" s="4" t="s">
        <v>111</v>
      </c>
      <c r="B28" s="5" t="s">
        <v>30</v>
      </c>
      <c r="C28" s="3">
        <v>3728251608.31322</v>
      </c>
      <c r="D28" s="3">
        <v>13032090654.475401</v>
      </c>
      <c r="E28" s="3">
        <v>22355076143.236599</v>
      </c>
      <c r="F28" s="3">
        <v>5265563930.0834703</v>
      </c>
      <c r="G28" s="3">
        <v>5239438368.0886097</v>
      </c>
      <c r="H28" s="3">
        <v>2506425623.0318198</v>
      </c>
      <c r="I28" s="3">
        <v>2861721135.3912201</v>
      </c>
      <c r="J28" s="3" t="s">
        <v>32</v>
      </c>
      <c r="K28" s="3">
        <v>6.6748332494319995E-2</v>
      </c>
      <c r="L28" s="3">
        <v>4.0647889596889003E-2</v>
      </c>
      <c r="M28" s="3">
        <v>4.6723023472454002E-2</v>
      </c>
      <c r="N28" s="3">
        <v>5.8302198441975997E-2</v>
      </c>
      <c r="O28" s="3">
        <v>4.2373434436677002E-2</v>
      </c>
      <c r="P28" s="3">
        <v>4.4868136147717001E-2</v>
      </c>
      <c r="Q28" s="3">
        <v>2.9593364317234E-2</v>
      </c>
      <c r="R28" s="3">
        <v>20486243.517701302</v>
      </c>
      <c r="S28" s="3">
        <v>2053.5236140823699</v>
      </c>
      <c r="T28">
        <f t="shared" si="0"/>
        <v>-3.0517578125E-5</v>
      </c>
    </row>
    <row r="29" spans="1:20" x14ac:dyDescent="0.25">
      <c r="A29" s="4" t="s">
        <v>112</v>
      </c>
      <c r="B29" s="5" t="s">
        <v>30</v>
      </c>
      <c r="C29" s="11">
        <v>3809013326.1368198</v>
      </c>
      <c r="D29" s="11">
        <v>13327046643.7283</v>
      </c>
      <c r="E29" s="11">
        <v>22812698256.963299</v>
      </c>
      <c r="F29" s="11">
        <v>5276851312.5702496</v>
      </c>
      <c r="G29" s="11">
        <v>5282214143.2128601</v>
      </c>
      <c r="H29" s="11">
        <v>2597070115.7066498</v>
      </c>
      <c r="I29" s="11">
        <v>2991494259.5919199</v>
      </c>
      <c r="J29" s="11" t="s">
        <v>32</v>
      </c>
      <c r="K29" s="11">
        <v>6.6206645905605002E-2</v>
      </c>
      <c r="L29" s="11">
        <v>4.0717540494013001E-2</v>
      </c>
      <c r="M29" s="11">
        <v>4.5375499696731998E-2</v>
      </c>
      <c r="N29" s="11">
        <v>5.8232091050317999E-2</v>
      </c>
      <c r="O29" s="11">
        <v>4.2395551746029998E-2</v>
      </c>
      <c r="P29" s="11">
        <v>4.5208538481072001E-2</v>
      </c>
      <c r="Q29" s="11">
        <v>2.9939781778998E-2</v>
      </c>
      <c r="R29" s="11">
        <v>20360466.404147599</v>
      </c>
      <c r="S29" s="11">
        <v>2036.4694537283599</v>
      </c>
      <c r="T29">
        <f t="shared" si="0"/>
        <v>4.9591064453125E-5</v>
      </c>
    </row>
    <row r="30" spans="1:20" x14ac:dyDescent="0.25">
      <c r="A30" s="4" t="s">
        <v>113</v>
      </c>
      <c r="B30" s="5" t="s">
        <v>30</v>
      </c>
      <c r="C30" s="3">
        <v>3872265315.2290101</v>
      </c>
      <c r="D30" s="3">
        <v>13659507724.173599</v>
      </c>
      <c r="E30" s="3">
        <v>23298626893.188599</v>
      </c>
      <c r="F30" s="3">
        <v>5355862989.9777098</v>
      </c>
      <c r="G30" s="3">
        <v>5414311707.1694098</v>
      </c>
      <c r="H30" s="3">
        <v>2753062963.56565</v>
      </c>
      <c r="I30" s="3">
        <v>3105605110.1821899</v>
      </c>
      <c r="J30" s="3" t="s">
        <v>32</v>
      </c>
      <c r="K30" s="3">
        <v>6.7062316596642996E-2</v>
      </c>
      <c r="L30" s="3">
        <v>4.0801868945050002E-2</v>
      </c>
      <c r="M30" s="3">
        <v>4.5674433919124E-2</v>
      </c>
      <c r="N30" s="3">
        <v>5.8478548680207999E-2</v>
      </c>
      <c r="O30" s="3">
        <v>4.2729427137801E-2</v>
      </c>
      <c r="P30" s="3">
        <v>4.5540547416264003E-2</v>
      </c>
      <c r="Q30" s="3">
        <v>3.0139032513111001E-2</v>
      </c>
      <c r="R30" s="3">
        <v>20488343.344221499</v>
      </c>
      <c r="S30" s="3">
        <v>2028.2494222738401</v>
      </c>
      <c r="T30">
        <f t="shared" si="0"/>
        <v>3.814697265625E-5</v>
      </c>
    </row>
    <row r="31" spans="1:20" x14ac:dyDescent="0.25">
      <c r="A31" s="4" t="s">
        <v>114</v>
      </c>
      <c r="B31" s="5" t="s">
        <v>30</v>
      </c>
      <c r="C31" s="11">
        <v>3926048778.95192</v>
      </c>
      <c r="D31" s="11">
        <v>14025808172.7174</v>
      </c>
      <c r="E31" s="11">
        <v>23822297559.4119</v>
      </c>
      <c r="F31" s="11">
        <v>5378437754.9512796</v>
      </c>
      <c r="G31" s="11">
        <v>5556211716.4850702</v>
      </c>
      <c r="H31" s="11">
        <v>2894299731.2217798</v>
      </c>
      <c r="I31" s="11">
        <v>3208528622.47929</v>
      </c>
      <c r="J31" s="11" t="s">
        <v>32</v>
      </c>
      <c r="K31" s="11">
        <v>6.6407058399230001E-2</v>
      </c>
      <c r="L31" s="11">
        <v>4.1148204114940003E-2</v>
      </c>
      <c r="M31" s="11">
        <v>4.6169821680702001E-2</v>
      </c>
      <c r="N31" s="11">
        <v>5.8245062990453997E-2</v>
      </c>
      <c r="O31" s="11">
        <v>4.3043175383568999E-2</v>
      </c>
      <c r="P31" s="11">
        <v>4.5884191269546001E-2</v>
      </c>
      <c r="Q31" s="11">
        <v>3.0257530663833E-2</v>
      </c>
      <c r="R31" s="11">
        <v>20507964.314953599</v>
      </c>
      <c r="S31" s="11">
        <v>2030.2035192031899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3990247584.3336601</v>
      </c>
      <c r="D32" s="3">
        <v>14274378331.021999</v>
      </c>
      <c r="E32" s="3">
        <v>24176129090.643902</v>
      </c>
      <c r="F32" s="3">
        <v>5333288225.0041599</v>
      </c>
      <c r="G32" s="3">
        <v>5604060111.4872303</v>
      </c>
      <c r="H32" s="3">
        <v>2965972120.7786198</v>
      </c>
      <c r="I32" s="3">
        <v>3273415184.5796399</v>
      </c>
      <c r="J32" s="3" t="s">
        <v>32</v>
      </c>
      <c r="K32" s="3">
        <v>6.7242210678167005E-2</v>
      </c>
      <c r="L32" s="3">
        <v>4.1223792670046E-2</v>
      </c>
      <c r="M32" s="3">
        <v>4.6367423902706997E-2</v>
      </c>
      <c r="N32" s="3">
        <v>5.8736840014713999E-2</v>
      </c>
      <c r="O32" s="3">
        <v>4.3264079071161997E-2</v>
      </c>
      <c r="P32" s="3">
        <v>4.6071226037339E-2</v>
      </c>
      <c r="Q32" s="3">
        <v>3.0488557141867E-2</v>
      </c>
      <c r="R32" s="3">
        <v>20076986.1799943</v>
      </c>
      <c r="S32" s="3">
        <v>2038.9490504825701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4047959836.8504901</v>
      </c>
      <c r="D33" s="11">
        <v>14694085656.293301</v>
      </c>
      <c r="E33" s="11">
        <v>24650263342.494701</v>
      </c>
      <c r="F33" s="11">
        <v>5463093123.6021404</v>
      </c>
      <c r="G33" s="11">
        <v>5606783875.7999001</v>
      </c>
      <c r="H33" s="11">
        <v>3050292579.08078</v>
      </c>
      <c r="I33" s="11">
        <v>3351726552.6317902</v>
      </c>
      <c r="J33" s="11" t="s">
        <v>32</v>
      </c>
      <c r="K33" s="11">
        <v>6.6684968230270994E-2</v>
      </c>
      <c r="L33" s="11">
        <v>4.1251696039194999E-2</v>
      </c>
      <c r="M33" s="11">
        <v>4.6593709035903E-2</v>
      </c>
      <c r="N33" s="11">
        <v>5.9654571508887998E-2</v>
      </c>
      <c r="O33" s="11">
        <v>4.3493093045669999E-2</v>
      </c>
      <c r="P33" s="11">
        <v>4.6491638831245997E-2</v>
      </c>
      <c r="Q33" s="11">
        <v>3.0622314489896999E-2</v>
      </c>
      <c r="R33" s="11">
        <v>20135916.687134899</v>
      </c>
      <c r="S33" s="11">
        <v>2050.7620809235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4112780550.7609501</v>
      </c>
      <c r="D34" s="3">
        <v>15116987039.2549</v>
      </c>
      <c r="E34" s="3">
        <v>25485305756.202202</v>
      </c>
      <c r="F34" s="3">
        <v>5821467517.5574398</v>
      </c>
      <c r="G34" s="3">
        <v>6026885656.2814398</v>
      </c>
      <c r="H34" s="3">
        <v>3176773266.53403</v>
      </c>
      <c r="I34" s="3">
        <v>3405425776.4389701</v>
      </c>
      <c r="J34" s="3" t="s">
        <v>32</v>
      </c>
      <c r="K34" s="3">
        <v>6.6664459073057E-2</v>
      </c>
      <c r="L34" s="3">
        <v>4.1319959733911997E-2</v>
      </c>
      <c r="M34" s="3">
        <v>4.6088533346564001E-2</v>
      </c>
      <c r="N34" s="3">
        <v>5.9033352087887001E-2</v>
      </c>
      <c r="O34" s="3">
        <v>4.3731046421617001E-2</v>
      </c>
      <c r="P34" s="3">
        <v>4.6917829144575998E-2</v>
      </c>
      <c r="Q34" s="3">
        <v>3.0792104976509999E-2</v>
      </c>
      <c r="R34" s="3">
        <v>20125142.1423789</v>
      </c>
      <c r="S34" s="3">
        <v>2062.3196398872601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4185204306.1037002</v>
      </c>
      <c r="D35" s="11">
        <v>15519768615.686001</v>
      </c>
      <c r="E35" s="11">
        <v>25683451413.692101</v>
      </c>
      <c r="F35" s="11">
        <v>5863795201.8828602</v>
      </c>
      <c r="G35" s="11">
        <v>5789045430.7640314</v>
      </c>
      <c r="H35" s="11">
        <v>3303253953.9872699</v>
      </c>
      <c r="I35" s="11">
        <v>3492687015.1256399</v>
      </c>
      <c r="J35" s="11" t="s">
        <v>32</v>
      </c>
      <c r="K35" s="11">
        <v>6.5788146749511001E-2</v>
      </c>
      <c r="L35" s="11">
        <v>4.1603970917761003E-2</v>
      </c>
      <c r="M35" s="11">
        <v>4.6096777951614001E-2</v>
      </c>
      <c r="N35" s="11">
        <v>5.9819326931874001E-2</v>
      </c>
      <c r="O35" s="11">
        <v>4.3860871771464E-2</v>
      </c>
      <c r="P35" s="11">
        <v>4.7309364642016002E-2</v>
      </c>
      <c r="Q35" s="11">
        <v>3.0989103297515998E-2</v>
      </c>
      <c r="R35" s="11">
        <v>20137862.1054166</v>
      </c>
      <c r="S35" s="11">
        <v>2071.5690876743402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4219574541.8555102</v>
      </c>
      <c r="D36" s="3">
        <v>16082950266.373199</v>
      </c>
      <c r="E36" s="3">
        <v>26537364842.398602</v>
      </c>
      <c r="F36" s="3">
        <v>6106473925.3486795</v>
      </c>
      <c r="G36" s="3">
        <v>6044222547.7416601</v>
      </c>
      <c r="H36" s="3">
        <v>3431842652.8980799</v>
      </c>
      <c r="I36" s="3">
        <v>3622460139.3263502</v>
      </c>
      <c r="J36" s="3" t="s">
        <v>32</v>
      </c>
      <c r="K36" s="3">
        <v>6.6816618745588002E-2</v>
      </c>
      <c r="L36" s="3">
        <v>4.2096454610182001E-2</v>
      </c>
      <c r="M36" s="3">
        <v>4.6782905323093003E-2</v>
      </c>
      <c r="N36" s="3">
        <v>6.0246970335188998E-2</v>
      </c>
      <c r="O36" s="3">
        <v>4.4432677149028002E-2</v>
      </c>
      <c r="P36" s="3">
        <v>4.7887469642732002E-2</v>
      </c>
      <c r="Q36" s="3">
        <v>3.1033253330698E-2</v>
      </c>
      <c r="R36" s="3">
        <v>20406097.7139377</v>
      </c>
      <c r="S36" s="3">
        <v>2078.0341360416301</v>
      </c>
      <c r="T36">
        <f t="shared" si="0"/>
        <v>-4.1961669921875E-5</v>
      </c>
    </row>
    <row r="37" spans="1:20" x14ac:dyDescent="0.25">
      <c r="A37" s="4" t="s">
        <v>120</v>
      </c>
      <c r="B37" s="5" t="s">
        <v>30</v>
      </c>
      <c r="C37" s="11">
        <v>4308362657.0896196</v>
      </c>
      <c r="D37" s="11">
        <v>16384448653.050699</v>
      </c>
      <c r="E37" s="11">
        <v>27360612871.731701</v>
      </c>
      <c r="F37" s="11">
        <v>6351974494.4361401</v>
      </c>
      <c r="G37" s="11">
        <v>6537964751.0692902</v>
      </c>
      <c r="H37" s="11">
        <v>3535135214.3182302</v>
      </c>
      <c r="I37" s="11">
        <v>3664972024.8403602</v>
      </c>
      <c r="J37" s="11" t="s">
        <v>32</v>
      </c>
      <c r="K37" s="11">
        <v>6.6629157125600996E-2</v>
      </c>
      <c r="L37" s="11">
        <v>4.2218624236997002E-2</v>
      </c>
      <c r="M37" s="11">
        <v>4.7029793831022002E-2</v>
      </c>
      <c r="N37" s="11">
        <v>5.7777935865169001E-2</v>
      </c>
      <c r="O37" s="11">
        <v>4.4846486642473003E-2</v>
      </c>
      <c r="P37" s="11">
        <v>4.8110733436393001E-2</v>
      </c>
      <c r="Q37" s="11">
        <v>3.1266269827594999E-2</v>
      </c>
      <c r="R37" s="11">
        <v>20300145.0046468</v>
      </c>
      <c r="S37" s="11">
        <v>2081.61130465825</v>
      </c>
      <c r="T37">
        <f t="shared" si="0"/>
        <v>-3.814697265625E-5</v>
      </c>
    </row>
    <row r="38" spans="1:20" x14ac:dyDescent="0.25">
      <c r="A38" s="4" t="s">
        <v>121</v>
      </c>
      <c r="B38" s="5" t="s">
        <v>30</v>
      </c>
      <c r="C38" s="3">
        <v>4404284775.3370399</v>
      </c>
      <c r="D38" s="3">
        <v>16649273736.3489</v>
      </c>
      <c r="E38" s="3">
        <v>27834747123.5826</v>
      </c>
      <c r="F38" s="3">
        <v>6526928922.9812603</v>
      </c>
      <c r="G38" s="3">
        <v>6722543078.3672714</v>
      </c>
      <c r="H38" s="3">
        <v>3651075844.4836998</v>
      </c>
      <c r="I38" s="3">
        <v>3709721378.01302</v>
      </c>
      <c r="J38" s="3" t="s">
        <v>32</v>
      </c>
      <c r="K38" s="3">
        <v>6.8311222959290999E-2</v>
      </c>
      <c r="L38" s="3">
        <v>4.2363488447456001E-2</v>
      </c>
      <c r="M38" s="3">
        <v>4.7174397150191998E-2</v>
      </c>
      <c r="N38" s="3">
        <v>6.0100739626492997E-2</v>
      </c>
      <c r="O38" s="3">
        <v>4.4931225213996E-2</v>
      </c>
      <c r="P38" s="3">
        <v>4.8277680480606003E-2</v>
      </c>
      <c r="Q38" s="3">
        <v>3.152795369644E-2</v>
      </c>
      <c r="R38" s="3">
        <v>20340050.4781776</v>
      </c>
      <c r="S38" s="3">
        <v>2082.2092215430798</v>
      </c>
      <c r="T38">
        <f t="shared" si="0"/>
        <v>6.866455078125E-5</v>
      </c>
    </row>
    <row r="39" spans="1:20" x14ac:dyDescent="0.25">
      <c r="A39" s="4" t="s">
        <v>122</v>
      </c>
      <c r="B39" s="5" t="s">
        <v>30</v>
      </c>
      <c r="C39" s="11">
        <v>4505882698.10151</v>
      </c>
      <c r="D39" s="11">
        <v>16907499747.860399</v>
      </c>
      <c r="E39" s="11">
        <v>28415030834.803001</v>
      </c>
      <c r="F39" s="11">
        <v>6704705197.1480799</v>
      </c>
      <c r="G39" s="11">
        <v>6785344469.5988398</v>
      </c>
      <c r="H39" s="11">
        <v>3667939936.1441398</v>
      </c>
      <c r="I39" s="11">
        <v>3884243855.3863702</v>
      </c>
      <c r="J39" s="11" t="s">
        <v>32</v>
      </c>
      <c r="K39" s="11">
        <v>6.7912530658751996E-2</v>
      </c>
      <c r="L39" s="11">
        <v>4.2474658582735997E-2</v>
      </c>
      <c r="M39" s="11">
        <v>4.6650790742920001E-2</v>
      </c>
      <c r="N39" s="11">
        <v>6.0746910425587997E-2</v>
      </c>
      <c r="O39" s="11">
        <v>4.4979157794131003E-2</v>
      </c>
      <c r="P39" s="11">
        <v>4.8432829991839003E-2</v>
      </c>
      <c r="Q39" s="11">
        <v>3.1837156965851002E-2</v>
      </c>
      <c r="R39" s="11">
        <v>20377043.5044154</v>
      </c>
      <c r="S39" s="11">
        <v>2080.3090599655402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4593055898.3801003</v>
      </c>
      <c r="D40" s="3">
        <v>17054467744.3421</v>
      </c>
      <c r="E40" s="3">
        <v>28709890444.162998</v>
      </c>
      <c r="F40" s="3">
        <v>6772429492.0687799</v>
      </c>
      <c r="G40" s="3">
        <v>6546002623.0198002</v>
      </c>
      <c r="H40" s="3">
        <v>3562539363.2664299</v>
      </c>
      <c r="I40" s="3">
        <v>4078903541.6874099</v>
      </c>
      <c r="J40" s="3" t="s">
        <v>32</v>
      </c>
      <c r="K40" s="3">
        <v>6.8025030764310004E-2</v>
      </c>
      <c r="L40" s="3">
        <v>4.2738044203992999E-2</v>
      </c>
      <c r="M40" s="3">
        <v>4.7932302354127002E-2</v>
      </c>
      <c r="N40" s="3">
        <v>6.0824004468777997E-2</v>
      </c>
      <c r="O40" s="3">
        <v>4.5335676988708003E-2</v>
      </c>
      <c r="P40" s="3">
        <v>4.8421297497736E-2</v>
      </c>
      <c r="Q40" s="3">
        <v>3.1855899747716999E-2</v>
      </c>
      <c r="R40" s="3">
        <v>20369186.333445702</v>
      </c>
      <c r="S40" s="3">
        <v>2077.1890109748501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4701052489.2318897</v>
      </c>
      <c r="D41" s="11">
        <v>17385696971.991402</v>
      </c>
      <c r="E41" s="11">
        <v>29443501152.250599</v>
      </c>
      <c r="F41" s="11">
        <v>7051792208.6166201</v>
      </c>
      <c r="G41" s="11">
        <v>6842735116.9858799</v>
      </c>
      <c r="H41" s="11">
        <v>3670047947.6016898</v>
      </c>
      <c r="I41" s="11">
        <v>4184064521.6431499</v>
      </c>
      <c r="J41" s="11" t="s">
        <v>32</v>
      </c>
      <c r="K41" s="11">
        <v>6.7452869232922999E-2</v>
      </c>
      <c r="L41" s="11">
        <v>4.305036207626E-2</v>
      </c>
      <c r="M41" s="11">
        <v>4.7588475099773E-2</v>
      </c>
      <c r="N41" s="11">
        <v>6.0313240111465001E-2</v>
      </c>
      <c r="O41" s="11">
        <v>4.5540204497985001E-2</v>
      </c>
      <c r="P41" s="11">
        <v>4.8673686357942003E-2</v>
      </c>
      <c r="Q41" s="11">
        <v>3.2306491421716002E-2</v>
      </c>
      <c r="R41" s="11">
        <v>20455983.005770501</v>
      </c>
      <c r="S41" s="11">
        <v>2074.1789191439002</v>
      </c>
      <c r="T41">
        <f t="shared" si="0"/>
        <v>-3.0517578125E-5</v>
      </c>
    </row>
    <row r="42" spans="1:20" x14ac:dyDescent="0.25">
      <c r="A42" s="4" t="s">
        <v>125</v>
      </c>
      <c r="B42" s="5" t="s">
        <v>30</v>
      </c>
      <c r="C42" s="3">
        <v>4806880216.36409</v>
      </c>
      <c r="D42" s="3">
        <v>17776421812.237499</v>
      </c>
      <c r="E42" s="3">
        <v>30214853890.336399</v>
      </c>
      <c r="F42" s="3">
        <v>7455316132.5190096</v>
      </c>
      <c r="G42" s="3">
        <v>7165260206.77073</v>
      </c>
      <c r="H42" s="3">
        <v>3876633070.4419899</v>
      </c>
      <c r="I42" s="3">
        <v>4342924725.4060602</v>
      </c>
      <c r="J42" s="3" t="s">
        <v>32</v>
      </c>
      <c r="K42" s="3">
        <v>6.7531151092767999E-2</v>
      </c>
      <c r="L42" s="3">
        <v>4.3307988358915001E-2</v>
      </c>
      <c r="M42" s="3">
        <v>4.6366793219906999E-2</v>
      </c>
      <c r="N42" s="3">
        <v>5.9728532102412003E-2</v>
      </c>
      <c r="O42" s="3">
        <v>4.5635967285611999E-2</v>
      </c>
      <c r="P42" s="3">
        <v>4.9001113650746997E-2</v>
      </c>
      <c r="Q42" s="3">
        <v>3.2792035054229E-2</v>
      </c>
      <c r="R42" s="3">
        <v>20316747.231451701</v>
      </c>
      <c r="S42" s="3">
        <v>2072.4768561290798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4905610808.53263</v>
      </c>
      <c r="D43" s="11">
        <v>18232588486.279099</v>
      </c>
      <c r="E43" s="11">
        <v>31023948658.4202</v>
      </c>
      <c r="F43" s="11">
        <v>7714925929.7150202</v>
      </c>
      <c r="G43" s="11">
        <v>7318955225.2073898</v>
      </c>
      <c r="H43" s="11">
        <v>4055814044.3340902</v>
      </c>
      <c r="I43" s="11">
        <v>4622608182.7351599</v>
      </c>
      <c r="J43" s="11" t="s">
        <v>32</v>
      </c>
      <c r="K43" s="11">
        <v>6.7090248496453994E-2</v>
      </c>
      <c r="L43" s="11">
        <v>4.3197046717046002E-2</v>
      </c>
      <c r="M43" s="11">
        <v>4.5240218368950001E-2</v>
      </c>
      <c r="N43" s="11">
        <v>5.9363237077341001E-2</v>
      </c>
      <c r="O43" s="11">
        <v>4.5786178250951E-2</v>
      </c>
      <c r="P43" s="11">
        <v>4.9407955982543002E-2</v>
      </c>
      <c r="Q43" s="11">
        <v>3.3263244693485003E-2</v>
      </c>
      <c r="R43" s="11">
        <v>20207975.9765369</v>
      </c>
      <c r="S43" s="11">
        <v>2072.34733367643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5022041287.5905895</v>
      </c>
      <c r="D44" s="3">
        <v>18386262344.8036</v>
      </c>
      <c r="E44" s="3">
        <v>31856632195.2528</v>
      </c>
      <c r="F44" s="3">
        <v>7870127438.9082603</v>
      </c>
      <c r="G44" s="3">
        <v>7813983387.1350002</v>
      </c>
      <c r="H44" s="3">
        <v>4281371270.2923899</v>
      </c>
      <c r="I44" s="3">
        <v>4915716446.0160303</v>
      </c>
      <c r="J44" s="3" t="s">
        <v>32</v>
      </c>
      <c r="K44" s="3">
        <v>6.7473343620305007E-2</v>
      </c>
      <c r="L44" s="3">
        <v>4.4038613789914E-2</v>
      </c>
      <c r="M44" s="3">
        <v>4.6866230207330002E-2</v>
      </c>
      <c r="N44" s="3">
        <v>5.9903031476904997E-2</v>
      </c>
      <c r="O44" s="3">
        <v>4.6290108231188003E-2</v>
      </c>
      <c r="P44" s="3">
        <v>4.9343875884207002E-2</v>
      </c>
      <c r="Q44" s="3">
        <v>3.3754126488779998E-2</v>
      </c>
      <c r="R44" s="3">
        <v>20155861.7162049</v>
      </c>
      <c r="S44" s="3">
        <v>2073.02950243653</v>
      </c>
      <c r="T44">
        <f t="shared" si="0"/>
        <v>-3.0517578125E-5</v>
      </c>
    </row>
    <row r="45" spans="1:20" x14ac:dyDescent="0.25">
      <c r="A45" s="4" t="s">
        <v>128</v>
      </c>
      <c r="B45" s="5" t="s">
        <v>30</v>
      </c>
      <c r="C45" s="11">
        <v>5097054508.9210396</v>
      </c>
      <c r="D45" s="11">
        <v>18984440941.071301</v>
      </c>
      <c r="E45" s="11">
        <v>32901614650.8246</v>
      </c>
      <c r="F45" s="11">
        <v>8397812570.1652603</v>
      </c>
      <c r="G45" s="11">
        <v>8222441062.0938597</v>
      </c>
      <c r="H45" s="11">
        <v>4485848381.6751404</v>
      </c>
      <c r="I45" s="11">
        <v>5083526520.4134798</v>
      </c>
      <c r="J45" s="11" t="s">
        <v>32</v>
      </c>
      <c r="K45" s="11">
        <v>6.7906174830750995E-2</v>
      </c>
      <c r="L45" s="11">
        <v>4.5164000311726002E-2</v>
      </c>
      <c r="M45" s="11">
        <v>4.7955583873141999E-2</v>
      </c>
      <c r="N45" s="11">
        <v>6.0522412895426002E-2</v>
      </c>
      <c r="O45" s="11">
        <v>4.6960551288165002E-2</v>
      </c>
      <c r="P45" s="11">
        <v>4.9929766543513998E-2</v>
      </c>
      <c r="Q45" s="11">
        <v>3.4082673162579999E-2</v>
      </c>
      <c r="R45" s="11">
        <v>20224790.314822901</v>
      </c>
      <c r="S45" s="11">
        <v>2073.6777016081801</v>
      </c>
      <c r="T45">
        <f t="shared" si="0"/>
        <v>6.103515625E-5</v>
      </c>
    </row>
    <row r="46" spans="1:20" x14ac:dyDescent="0.25">
      <c r="A46" s="4" t="s">
        <v>129</v>
      </c>
      <c r="B46" s="5" t="s">
        <v>30</v>
      </c>
      <c r="C46" s="3">
        <v>5181756058.4845104</v>
      </c>
      <c r="D46" s="3">
        <v>19625637580.962002</v>
      </c>
      <c r="E46" s="3">
        <v>33713068295.783199</v>
      </c>
      <c r="F46" s="3">
        <v>8589698072.4405699</v>
      </c>
      <c r="G46" s="3">
        <v>8622627369.0584202</v>
      </c>
      <c r="H46" s="3">
        <v>4681893447.2276602</v>
      </c>
      <c r="I46" s="3">
        <v>4964940734.5059614</v>
      </c>
      <c r="J46" s="3" t="s">
        <v>32</v>
      </c>
      <c r="K46" s="3">
        <v>7.0931798512528996E-2</v>
      </c>
      <c r="L46" s="3">
        <v>4.6544044364170999E-2</v>
      </c>
      <c r="M46" s="3">
        <v>5.0153357623876002E-2</v>
      </c>
      <c r="N46" s="3">
        <v>6.1069205719879997E-2</v>
      </c>
      <c r="O46" s="3">
        <v>4.8003937158142003E-2</v>
      </c>
      <c r="P46" s="3">
        <v>5.0579912356590997E-2</v>
      </c>
      <c r="Q46" s="3">
        <v>3.4456530311093997E-2</v>
      </c>
      <c r="R46" s="3">
        <v>20064896.710381102</v>
      </c>
      <c r="S46" s="3">
        <v>2073.4608125863201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5302787941.9658499</v>
      </c>
      <c r="D47" s="11">
        <v>20275536031.9053</v>
      </c>
      <c r="E47" s="11">
        <v>33333289118.927601</v>
      </c>
      <c r="F47" s="11">
        <v>8304691664.6493301</v>
      </c>
      <c r="G47" s="11">
        <v>7730741473.9734001</v>
      </c>
      <c r="H47" s="11">
        <v>4875830501.3226299</v>
      </c>
      <c r="I47" s="11">
        <v>4900054172.4056301</v>
      </c>
      <c r="J47" s="11" t="s">
        <v>32</v>
      </c>
      <c r="K47" s="11">
        <v>7.1211240245901003E-2</v>
      </c>
      <c r="L47" s="11">
        <v>4.7189963205741002E-2</v>
      </c>
      <c r="M47" s="11">
        <v>5.0531858840444997E-2</v>
      </c>
      <c r="N47" s="11">
        <v>6.1502196362627999E-2</v>
      </c>
      <c r="O47" s="11">
        <v>4.8442355455115001E-2</v>
      </c>
      <c r="P47" s="11">
        <v>5.1277693339168998E-2</v>
      </c>
      <c r="Q47" s="11">
        <v>3.5028885711447001E-2</v>
      </c>
      <c r="R47" s="11">
        <v>20169902.2660648</v>
      </c>
      <c r="S47" s="11">
        <v>2071.51395901352</v>
      </c>
      <c r="T47">
        <f t="shared" si="0"/>
        <v>4.9591064453125E-5</v>
      </c>
    </row>
    <row r="48" spans="1:20" x14ac:dyDescent="0.25">
      <c r="A48" s="4" t="s">
        <v>131</v>
      </c>
      <c r="B48" s="5" t="s">
        <v>30</v>
      </c>
      <c r="C48" s="3">
        <v>5179199910.3840303</v>
      </c>
      <c r="D48" s="3">
        <v>21058631323.952</v>
      </c>
      <c r="E48" s="3">
        <v>35100159467.608299</v>
      </c>
      <c r="F48" s="3">
        <v>9310925830.4071007</v>
      </c>
      <c r="G48" s="3">
        <v>8709249293.3097801</v>
      </c>
      <c r="H48" s="3">
        <v>5084061331.2374001</v>
      </c>
      <c r="I48" s="3">
        <v>5237140271.1998997</v>
      </c>
      <c r="J48" s="3" t="s">
        <v>32</v>
      </c>
      <c r="K48" s="3">
        <v>6.9852330366306004E-2</v>
      </c>
      <c r="L48" s="3">
        <v>4.9855381619166E-2</v>
      </c>
      <c r="M48" s="3">
        <v>5.0991343232557003E-2</v>
      </c>
      <c r="N48" s="3">
        <v>6.2405398206145997E-2</v>
      </c>
      <c r="O48" s="3">
        <v>4.8731720565303997E-2</v>
      </c>
      <c r="P48" s="3">
        <v>5.1613163652698003E-2</v>
      </c>
      <c r="Q48" s="3">
        <v>3.4688388520075997E-2</v>
      </c>
      <c r="R48" s="3">
        <v>20211543.234147102</v>
      </c>
      <c r="S48" s="3">
        <v>2067.0585624305099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5479465217.9303198</v>
      </c>
      <c r="D49" s="11">
        <v>21469385267.013401</v>
      </c>
      <c r="E49" s="11">
        <v>36665572636.130402</v>
      </c>
      <c r="F49" s="11">
        <v>9324278659.3923893</v>
      </c>
      <c r="G49" s="11">
        <v>9537896772.025631</v>
      </c>
      <c r="H49" s="11">
        <v>5464854663.4223003</v>
      </c>
      <c r="I49" s="11">
        <v>5643680042.5833302</v>
      </c>
      <c r="J49" s="11" t="s">
        <v>32</v>
      </c>
      <c r="K49" s="11">
        <v>7.3134831265071004E-2</v>
      </c>
      <c r="L49" s="11">
        <v>5.0318562889740001E-2</v>
      </c>
      <c r="M49" s="11">
        <v>5.4993597784530002E-2</v>
      </c>
      <c r="N49" s="11">
        <v>6.3311923535802006E-2</v>
      </c>
      <c r="O49" s="11">
        <v>5.0536172960817999E-2</v>
      </c>
      <c r="P49" s="11">
        <v>5.2394726613434001E-2</v>
      </c>
      <c r="Q49" s="11">
        <v>3.5849068193616003E-2</v>
      </c>
      <c r="R49" s="11">
        <v>20225871.264630601</v>
      </c>
      <c r="S49" s="11">
        <v>2059.30329833118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5765309181.8049402</v>
      </c>
      <c r="D50" s="3">
        <v>22120327744.580601</v>
      </c>
      <c r="E50" s="3">
        <v>37995644977.011803</v>
      </c>
      <c r="F50" s="3">
        <v>9649865074.4159508</v>
      </c>
      <c r="G50" s="3">
        <v>10181775847.357401</v>
      </c>
      <c r="H50" s="3">
        <v>5798406715.2467804</v>
      </c>
      <c r="I50" s="3">
        <v>5726638918.5157099</v>
      </c>
      <c r="J50" s="3" t="s">
        <v>32</v>
      </c>
      <c r="K50" s="3">
        <v>7.4782926429742005E-2</v>
      </c>
      <c r="L50" s="3">
        <v>5.1207970955434001E-2</v>
      </c>
      <c r="M50" s="3">
        <v>5.4701807956516003E-2</v>
      </c>
      <c r="N50" s="3">
        <v>6.2659309853650993E-2</v>
      </c>
      <c r="O50" s="3">
        <v>5.1339370936453001E-2</v>
      </c>
      <c r="P50" s="3">
        <v>5.3216191343287998E-2</v>
      </c>
      <c r="Q50" s="3">
        <v>3.7024546080085999E-2</v>
      </c>
      <c r="R50" s="3">
        <v>20304740.439704999</v>
      </c>
      <c r="S50" s="3">
        <v>2047.4075366561201</v>
      </c>
      <c r="T50">
        <f t="shared" si="0"/>
        <v>-6.866455078125E-5</v>
      </c>
    </row>
    <row r="51" spans="1:20" x14ac:dyDescent="0.25">
      <c r="A51" s="4" t="s">
        <v>134</v>
      </c>
      <c r="B51" s="5" t="s">
        <v>30</v>
      </c>
      <c r="C51" s="11">
        <v>6038668996.6800203</v>
      </c>
      <c r="D51" s="11">
        <v>22677763429.3055</v>
      </c>
      <c r="E51" s="11">
        <v>38571877442.320999</v>
      </c>
      <c r="F51" s="11">
        <v>9623604517.6394691</v>
      </c>
      <c r="G51" s="11">
        <v>9763134481.0271893</v>
      </c>
      <c r="H51" s="11">
        <v>5641344803.8403301</v>
      </c>
      <c r="I51" s="11">
        <v>5733655339.1486101</v>
      </c>
      <c r="J51" s="11" t="s">
        <v>32</v>
      </c>
      <c r="K51" s="11">
        <v>7.6560607182608001E-2</v>
      </c>
      <c r="L51" s="11">
        <v>5.1545298435588E-2</v>
      </c>
      <c r="M51" s="11">
        <v>5.4446266725360001E-2</v>
      </c>
      <c r="N51" s="11">
        <v>6.3247730993029994E-2</v>
      </c>
      <c r="O51" s="11">
        <v>5.2059757183256998E-2</v>
      </c>
      <c r="P51" s="11">
        <v>5.4037249025432998E-2</v>
      </c>
      <c r="Q51" s="11">
        <v>3.8304906572604998E-2</v>
      </c>
      <c r="R51" s="11">
        <v>20360125.8896126</v>
      </c>
      <c r="S51" s="11">
        <v>2032.16802579407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6425247129.3500204</v>
      </c>
      <c r="D52" s="3">
        <v>23277784134.2556</v>
      </c>
      <c r="E52" s="3">
        <v>39299494880.616203</v>
      </c>
      <c r="F52" s="3">
        <v>10131902105.1224</v>
      </c>
      <c r="G52" s="3">
        <v>9516509595.5185509</v>
      </c>
      <c r="H52" s="3">
        <v>5984917733.5570097</v>
      </c>
      <c r="I52" s="3">
        <v>6064871755.0490198</v>
      </c>
      <c r="J52" s="3" t="s">
        <v>32</v>
      </c>
      <c r="K52" s="3">
        <v>7.6886447942395006E-2</v>
      </c>
      <c r="L52" s="3">
        <v>5.3488522595631999E-2</v>
      </c>
      <c r="M52" s="3">
        <v>5.6082490083501003E-2</v>
      </c>
      <c r="N52" s="3">
        <v>6.4881988612085995E-2</v>
      </c>
      <c r="O52" s="3">
        <v>5.3320698199923001E-2</v>
      </c>
      <c r="P52" s="3">
        <v>5.4746133806759002E-2</v>
      </c>
      <c r="Q52" s="3">
        <v>4.0441185725059003E-2</v>
      </c>
      <c r="R52" s="3">
        <v>20294334.595850099</v>
      </c>
      <c r="S52" s="3">
        <v>2016.2132280052999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6613370341.1421604</v>
      </c>
      <c r="D53" s="11">
        <v>23764019464.888302</v>
      </c>
      <c r="E53" s="11">
        <v>39854352756.991898</v>
      </c>
      <c r="F53" s="11">
        <v>9999041486.4516792</v>
      </c>
      <c r="G53" s="11">
        <v>9200464198.7801208</v>
      </c>
      <c r="H53" s="11">
        <v>5812517747.8655701</v>
      </c>
      <c r="I53" s="11">
        <v>6089016500.0468798</v>
      </c>
      <c r="J53" s="11" t="s">
        <v>32</v>
      </c>
      <c r="K53" s="11">
        <v>7.7960356464397002E-2</v>
      </c>
      <c r="L53" s="11">
        <v>5.3672004555226999E-2</v>
      </c>
      <c r="M53" s="11">
        <v>5.6383582188931997E-2</v>
      </c>
      <c r="N53" s="11">
        <v>6.6111205517939003E-2</v>
      </c>
      <c r="O53" s="11">
        <v>5.3846290213466999E-2</v>
      </c>
      <c r="P53" s="11">
        <v>5.5254057442793998E-2</v>
      </c>
      <c r="Q53" s="11">
        <v>4.1166958503191999E-2</v>
      </c>
      <c r="R53" s="11">
        <v>20459591.7036901</v>
      </c>
      <c r="S53" s="11">
        <v>2001.9462604524399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6838945999.93291</v>
      </c>
      <c r="D54" s="3">
        <v>24124978221.2533</v>
      </c>
      <c r="E54" s="3">
        <v>40812022467.304298</v>
      </c>
      <c r="F54" s="3">
        <v>10107644471.400999</v>
      </c>
      <c r="G54" s="3">
        <v>9512075185.2460594</v>
      </c>
      <c r="H54" s="3">
        <v>6072447026.4908714</v>
      </c>
      <c r="I54" s="3">
        <v>6408470087.3629103</v>
      </c>
      <c r="J54" s="3" t="s">
        <v>32</v>
      </c>
      <c r="K54" s="3">
        <v>7.7840099546408997E-2</v>
      </c>
      <c r="L54" s="3">
        <v>5.4184559676213002E-2</v>
      </c>
      <c r="M54" s="3">
        <v>5.6596887834381999E-2</v>
      </c>
      <c r="N54" s="3">
        <v>6.7085877415988995E-2</v>
      </c>
      <c r="O54" s="3">
        <v>5.4344155510798998E-2</v>
      </c>
      <c r="P54" s="3">
        <v>5.5901974576446002E-2</v>
      </c>
      <c r="Q54" s="3">
        <v>4.2053162588667002E-2</v>
      </c>
      <c r="R54" s="3">
        <v>20239240.589535799</v>
      </c>
      <c r="S54" s="3">
        <v>1991.4762573528701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7047302143.5808001</v>
      </c>
      <c r="D55" s="11">
        <v>24460025457.814098</v>
      </c>
      <c r="E55" s="11">
        <v>41712840183.3321</v>
      </c>
      <c r="F55" s="11">
        <v>10293916401.703699</v>
      </c>
      <c r="G55" s="11">
        <v>9629108506.9474297</v>
      </c>
      <c r="H55" s="11">
        <v>5977759964.7653799</v>
      </c>
      <c r="I55" s="11">
        <v>6554164039.7551403</v>
      </c>
      <c r="J55" s="11" t="s">
        <v>32</v>
      </c>
      <c r="K55" s="11">
        <v>7.5072814351312994E-2</v>
      </c>
      <c r="L55" s="11">
        <v>5.4960273625274003E-2</v>
      </c>
      <c r="M55" s="11">
        <v>5.9304605576260001E-2</v>
      </c>
      <c r="N55" s="11">
        <v>6.7106764492192994E-2</v>
      </c>
      <c r="O55" s="11">
        <v>5.5231856326801998E-2</v>
      </c>
      <c r="P55" s="11">
        <v>5.6556006455700997E-2</v>
      </c>
      <c r="Q55" s="11">
        <v>4.2746414923247003E-2</v>
      </c>
      <c r="R55" s="11">
        <v>19986357.281664301</v>
      </c>
      <c r="S55" s="11">
        <v>1985.43846537472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7446364425.25033</v>
      </c>
      <c r="D56" s="3">
        <v>25094745068.4561</v>
      </c>
      <c r="E56" s="3">
        <v>43271863010.964798</v>
      </c>
      <c r="F56" s="3">
        <v>10575438487.9704</v>
      </c>
      <c r="G56" s="3">
        <v>9957280244.6976299</v>
      </c>
      <c r="H56" s="3">
        <v>6294746892.7190399</v>
      </c>
      <c r="I56" s="3">
        <v>7068220165.2797699</v>
      </c>
      <c r="J56" s="3" t="s">
        <v>32</v>
      </c>
      <c r="K56" s="3">
        <v>7.8604959197930993E-2</v>
      </c>
      <c r="L56" s="3">
        <v>5.5789677326374999E-2</v>
      </c>
      <c r="M56" s="3">
        <v>6.0577276656453002E-2</v>
      </c>
      <c r="N56" s="3">
        <v>6.7140405787794996E-2</v>
      </c>
      <c r="O56" s="3">
        <v>5.667005685518E-2</v>
      </c>
      <c r="P56" s="3">
        <v>5.7234540037768997E-2</v>
      </c>
      <c r="Q56" s="3">
        <v>4.4404220872245E-2</v>
      </c>
      <c r="R56" s="3">
        <v>19988579.164730702</v>
      </c>
      <c r="S56" s="3">
        <v>1982.4712126489801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7574865063.5159798</v>
      </c>
      <c r="D57" s="11">
        <v>25676965687.064499</v>
      </c>
      <c r="E57" s="11">
        <v>43602177528.853203</v>
      </c>
      <c r="F57" s="11">
        <v>10550958310.115601</v>
      </c>
      <c r="G57" s="11">
        <v>9722037309.0605907</v>
      </c>
      <c r="H57" s="11">
        <v>6512138576.4431496</v>
      </c>
      <c r="I57" s="11">
        <v>7140448045.6552095</v>
      </c>
      <c r="J57" s="11" t="s">
        <v>32</v>
      </c>
      <c r="K57" s="11">
        <v>8.2403000655457997E-2</v>
      </c>
      <c r="L57" s="11">
        <v>5.5915148000238002E-2</v>
      </c>
      <c r="M57" s="11">
        <v>5.8537138473480001E-2</v>
      </c>
      <c r="N57" s="11">
        <v>6.7305843450471997E-2</v>
      </c>
      <c r="O57" s="11">
        <v>5.7128530112383002E-2</v>
      </c>
      <c r="P57" s="11">
        <v>5.8098674495523001E-2</v>
      </c>
      <c r="Q57" s="11">
        <v>4.4618950220470001E-2</v>
      </c>
      <c r="R57" s="11">
        <v>19873753.5397464</v>
      </c>
      <c r="S57" s="11">
        <v>1980.9370749897801</v>
      </c>
      <c r="T57">
        <f t="shared" si="0"/>
        <v>6.866455078125E-5</v>
      </c>
    </row>
    <row r="58" spans="1:20" x14ac:dyDescent="0.25">
      <c r="A58" s="4" t="s">
        <v>141</v>
      </c>
      <c r="B58" s="5" t="s">
        <v>30</v>
      </c>
      <c r="C58" s="3">
        <v>7648263253.32446</v>
      </c>
      <c r="D58" s="3">
        <v>26512443263.908298</v>
      </c>
      <c r="E58" s="3">
        <v>44357559896.971199</v>
      </c>
      <c r="F58" s="3">
        <v>10980696771.402399</v>
      </c>
      <c r="G58" s="3">
        <v>10323814165.444</v>
      </c>
      <c r="H58" s="3">
        <v>7151225127.7386198</v>
      </c>
      <c r="I58" s="3">
        <v>7024264342.033</v>
      </c>
      <c r="J58" s="3" t="s">
        <v>32</v>
      </c>
      <c r="K58" s="3">
        <v>7.9005103222517997E-2</v>
      </c>
      <c r="L58" s="3">
        <v>5.6401936908621997E-2</v>
      </c>
      <c r="M58" s="3">
        <v>5.9058795376205002E-2</v>
      </c>
      <c r="N58" s="3">
        <v>6.9694258363235007E-2</v>
      </c>
      <c r="O58" s="3">
        <v>5.7345139565444E-2</v>
      </c>
      <c r="P58" s="3">
        <v>5.9542205861947001E-2</v>
      </c>
      <c r="Q58" s="3">
        <v>4.4669419559155002E-2</v>
      </c>
      <c r="R58" s="3">
        <v>19916209.701897699</v>
      </c>
      <c r="S58" s="3">
        <v>1979.2761159517599</v>
      </c>
      <c r="T58">
        <f t="shared" si="0"/>
        <v>6.103515625E-5</v>
      </c>
    </row>
    <row r="59" spans="1:20" x14ac:dyDescent="0.25">
      <c r="A59" s="4" t="s">
        <v>142</v>
      </c>
      <c r="B59" s="5" t="s">
        <v>30</v>
      </c>
      <c r="C59" s="11">
        <v>7824117557.1910496</v>
      </c>
      <c r="D59" s="11">
        <v>27605684142.6702</v>
      </c>
      <c r="E59" s="11">
        <v>45558503276.8927</v>
      </c>
      <c r="F59" s="11">
        <v>11253984617.006399</v>
      </c>
      <c r="G59" s="11">
        <v>9974912364.6260605</v>
      </c>
      <c r="H59" s="11">
        <v>7388658563.2873096</v>
      </c>
      <c r="I59" s="11">
        <v>7542447775.6926498</v>
      </c>
      <c r="J59" s="11" t="s">
        <v>32</v>
      </c>
      <c r="K59" s="11">
        <v>8.5971058953617993E-2</v>
      </c>
      <c r="L59" s="11">
        <v>5.7115358096460997E-2</v>
      </c>
      <c r="M59" s="11">
        <v>5.7653527765224998E-2</v>
      </c>
      <c r="N59" s="11">
        <v>7.2415180351261002E-2</v>
      </c>
      <c r="O59" s="11">
        <v>5.8619121346686003E-2</v>
      </c>
      <c r="P59" s="11">
        <v>6.1228992178052999E-2</v>
      </c>
      <c r="Q59" s="11">
        <v>4.5401115049275E-2</v>
      </c>
      <c r="R59" s="11">
        <v>19944037.529225901</v>
      </c>
      <c r="S59" s="11">
        <v>1976.59699457585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8477813430.2363596</v>
      </c>
      <c r="D60" s="3">
        <v>29054025524.9016</v>
      </c>
      <c r="E60" s="3">
        <v>48388102164.777</v>
      </c>
      <c r="F60" s="3">
        <v>12149959268.6926</v>
      </c>
      <c r="G60" s="3">
        <v>11105845123.355</v>
      </c>
      <c r="H60" s="3">
        <v>7555741348.6261396</v>
      </c>
      <c r="I60" s="3">
        <v>7306159434.9102697</v>
      </c>
      <c r="J60" s="3" t="s">
        <v>32</v>
      </c>
      <c r="K60" s="3">
        <v>8.7041700344229006E-2</v>
      </c>
      <c r="L60" s="3">
        <v>6.1655970954436E-2</v>
      </c>
      <c r="M60" s="3">
        <v>6.3815375065135002E-2</v>
      </c>
      <c r="N60" s="3">
        <v>7.5451252446030001E-2</v>
      </c>
      <c r="O60" s="3">
        <v>6.1703647715810002E-2</v>
      </c>
      <c r="P60" s="3">
        <v>6.3416216339385004E-2</v>
      </c>
      <c r="Q60" s="3">
        <v>4.8822003284487998E-2</v>
      </c>
      <c r="R60" s="3">
        <v>19873043.558247</v>
      </c>
      <c r="S60" s="3">
        <v>1972.7406454792099</v>
      </c>
      <c r="T60">
        <f t="shared" si="0"/>
        <v>-9.918212890625E-5</v>
      </c>
    </row>
    <row r="61" spans="1:20" x14ac:dyDescent="0.25">
      <c r="A61" s="4" t="s">
        <v>144</v>
      </c>
      <c r="B61" s="5" t="s">
        <v>30</v>
      </c>
      <c r="C61" s="11">
        <v>8670456767.0978298</v>
      </c>
      <c r="D61" s="11">
        <v>30806094995.764</v>
      </c>
      <c r="E61" s="11">
        <v>51960963808.453499</v>
      </c>
      <c r="F61" s="11">
        <v>12998086289.645201</v>
      </c>
      <c r="G61" s="11">
        <v>13342703282.546499</v>
      </c>
      <c r="H61" s="11">
        <v>8880951222.6532192</v>
      </c>
      <c r="I61" s="11">
        <v>8022659985.6983604</v>
      </c>
      <c r="J61" s="11" t="s">
        <v>32</v>
      </c>
      <c r="K61" s="11">
        <v>8.3832496065749995E-2</v>
      </c>
      <c r="L61" s="11">
        <v>6.5457386754724997E-2</v>
      </c>
      <c r="M61" s="11">
        <v>7.4109929138743993E-2</v>
      </c>
      <c r="N61" s="11">
        <v>8.3732413636017994E-2</v>
      </c>
      <c r="O61" s="11">
        <v>6.4331876547549002E-2</v>
      </c>
      <c r="P61" s="11">
        <v>6.6109639839074003E-2</v>
      </c>
      <c r="Q61" s="11">
        <v>4.9445044053155002E-2</v>
      </c>
      <c r="R61" s="11">
        <v>19996006.012071401</v>
      </c>
      <c r="S61" s="11">
        <v>1967.5613127425299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8956085485.7307606</v>
      </c>
      <c r="D62" s="3">
        <v>32479753954.7887</v>
      </c>
      <c r="E62" s="3">
        <v>55402933644.984596</v>
      </c>
      <c r="F62" s="3">
        <v>14528542737.3015</v>
      </c>
      <c r="G62" s="3">
        <v>14846070008.8521</v>
      </c>
      <c r="H62" s="3">
        <v>10125176045.7652</v>
      </c>
      <c r="I62" s="3">
        <v>9246200241.3781891</v>
      </c>
      <c r="J62" s="3" t="s">
        <v>32</v>
      </c>
      <c r="K62" s="3">
        <v>9.2768905825699993E-2</v>
      </c>
      <c r="L62" s="3">
        <v>7.0561790249629996E-2</v>
      </c>
      <c r="M62" s="3">
        <v>7.4929832635695998E-2</v>
      </c>
      <c r="N62" s="3">
        <v>9.0772655905669006E-2</v>
      </c>
      <c r="O62" s="3">
        <v>6.6478123999997002E-2</v>
      </c>
      <c r="P62" s="3">
        <v>6.8868715958800994E-2</v>
      </c>
      <c r="Q62" s="3">
        <v>5.0646065364108997E-2</v>
      </c>
      <c r="R62" s="3">
        <v>20246633.560685501</v>
      </c>
      <c r="S62" s="3">
        <v>1960.84849303286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9309731296.4714699</v>
      </c>
      <c r="D63" s="11">
        <v>34248271611.5056</v>
      </c>
      <c r="E63" s="11">
        <v>57104306822.635597</v>
      </c>
      <c r="F63" s="11">
        <v>15762121346.6507</v>
      </c>
      <c r="G63" s="11">
        <v>15185475424.1185</v>
      </c>
      <c r="H63" s="11">
        <v>11357948440.3946</v>
      </c>
      <c r="I63" s="11">
        <v>9718776930.9345303</v>
      </c>
      <c r="J63" s="11" t="s">
        <v>32</v>
      </c>
      <c r="K63" s="11">
        <v>0.101544996149819</v>
      </c>
      <c r="L63" s="11">
        <v>7.4957750329197007E-2</v>
      </c>
      <c r="M63" s="11">
        <v>7.0399044031000002E-2</v>
      </c>
      <c r="N63" s="11">
        <v>0.101367754727699</v>
      </c>
      <c r="O63" s="11">
        <v>6.6885841575732005E-2</v>
      </c>
      <c r="P63" s="11">
        <v>7.1884198911982999E-2</v>
      </c>
      <c r="Q63" s="11">
        <v>5.2216828755550997E-2</v>
      </c>
      <c r="R63" s="11">
        <v>20401142.869705901</v>
      </c>
      <c r="S63" s="11">
        <v>1952.86755313358</v>
      </c>
      <c r="T63">
        <f t="shared" si="0"/>
        <v>9.918212890625E-5</v>
      </c>
    </row>
    <row r="64" spans="1:20" x14ac:dyDescent="0.25">
      <c r="A64" s="4" t="s">
        <v>147</v>
      </c>
      <c r="B64" s="5" t="s">
        <v>30</v>
      </c>
      <c r="C64" s="3">
        <v>9963642414.7584705</v>
      </c>
      <c r="D64" s="3">
        <v>36261934792.9953</v>
      </c>
      <c r="E64" s="3">
        <v>61682875914.381401</v>
      </c>
      <c r="F64" s="3">
        <v>16772262664.1845</v>
      </c>
      <c r="G64" s="3">
        <v>18077200509.981201</v>
      </c>
      <c r="H64" s="3">
        <v>13711627517.2841</v>
      </c>
      <c r="I64" s="3">
        <v>11091725713.930599</v>
      </c>
      <c r="J64" s="3" t="s">
        <v>32</v>
      </c>
      <c r="K64" s="3">
        <v>0.109696251127193</v>
      </c>
      <c r="L64" s="3">
        <v>8.0244436656774998E-2</v>
      </c>
      <c r="M64" s="3">
        <v>8.2860885568982995E-2</v>
      </c>
      <c r="N64" s="3">
        <v>0.117949775503758</v>
      </c>
      <c r="O64" s="3">
        <v>7.1667464653719995E-2</v>
      </c>
      <c r="P64" s="3">
        <v>7.5906544436102993E-2</v>
      </c>
      <c r="Q64" s="3">
        <v>5.5469080253431002E-2</v>
      </c>
      <c r="R64" s="3">
        <v>20555863.963289801</v>
      </c>
      <c r="S64" s="3">
        <v>1944.40306989757</v>
      </c>
      <c r="T64">
        <f t="shared" si="0"/>
        <v>-6.866455078125E-5</v>
      </c>
    </row>
    <row r="65" spans="1:20" x14ac:dyDescent="0.25">
      <c r="A65" s="4" t="s">
        <v>148</v>
      </c>
      <c r="B65" s="5" t="s">
        <v>30</v>
      </c>
      <c r="C65" s="11">
        <v>10437609590.4252</v>
      </c>
      <c r="D65" s="11">
        <v>38758002905.134201</v>
      </c>
      <c r="E65" s="11">
        <v>65883974177.841499</v>
      </c>
      <c r="F65" s="11">
        <v>17624618079.689701</v>
      </c>
      <c r="G65" s="11">
        <v>19623282871.461899</v>
      </c>
      <c r="H65" s="11">
        <v>14722304554.6096</v>
      </c>
      <c r="I65" s="11">
        <v>11787383365.429701</v>
      </c>
      <c r="J65" s="11" t="s">
        <v>32</v>
      </c>
      <c r="K65" s="11">
        <v>0.12001532692429</v>
      </c>
      <c r="L65" s="11">
        <v>8.5371000300492994E-2</v>
      </c>
      <c r="M65" s="11">
        <v>9.0694282795707001E-2</v>
      </c>
      <c r="N65" s="11">
        <v>0.133098237938786</v>
      </c>
      <c r="O65" s="11">
        <v>7.5824421825853999E-2</v>
      </c>
      <c r="P65" s="11">
        <v>7.9985812275055995E-2</v>
      </c>
      <c r="Q65" s="11">
        <v>5.7927532966570001E-2</v>
      </c>
      <c r="R65" s="11">
        <v>20555923.753002599</v>
      </c>
      <c r="S65" s="11">
        <v>1936.0934815994401</v>
      </c>
      <c r="T65">
        <f t="shared" si="0"/>
        <v>9.918212890625E-5</v>
      </c>
    </row>
    <row r="66" spans="1:20" x14ac:dyDescent="0.25">
      <c r="A66" s="4" t="s">
        <v>149</v>
      </c>
      <c r="B66" s="5" t="s">
        <v>30</v>
      </c>
      <c r="C66" s="3">
        <v>10877352981.048</v>
      </c>
      <c r="D66" s="3">
        <v>40920375685.562302</v>
      </c>
      <c r="E66" s="3">
        <v>70178062923.190506</v>
      </c>
      <c r="F66" s="3">
        <v>19748162567.2509</v>
      </c>
      <c r="G66" s="3">
        <v>21492862164.599701</v>
      </c>
      <c r="H66" s="3">
        <v>16593345468.7971</v>
      </c>
      <c r="I66" s="3">
        <v>13480817560.7777</v>
      </c>
      <c r="J66" s="3" t="s">
        <v>32</v>
      </c>
      <c r="K66" s="3">
        <v>0.12803527301158599</v>
      </c>
      <c r="L66" s="3">
        <v>9.2206599533095998E-2</v>
      </c>
      <c r="M66" s="3">
        <v>0.100361662904511</v>
      </c>
      <c r="N66" s="3">
        <v>0.143088440760616</v>
      </c>
      <c r="O66" s="3">
        <v>8.0631970918357998E-2</v>
      </c>
      <c r="P66" s="3">
        <v>8.4348631565120999E-2</v>
      </c>
      <c r="Q66" s="3">
        <v>6.0008251038583003E-2</v>
      </c>
      <c r="R66" s="3">
        <v>20492002.6825817</v>
      </c>
      <c r="S66" s="3">
        <v>1928.4743604221401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11232075009.661699</v>
      </c>
      <c r="D67" s="11">
        <v>42685288261.224998</v>
      </c>
      <c r="E67" s="11">
        <v>71480811041.528793</v>
      </c>
      <c r="F67" s="11">
        <v>19647126181.9459</v>
      </c>
      <c r="G67" s="11">
        <v>18862342417.8022</v>
      </c>
      <c r="H67" s="11">
        <v>15104324932.4205</v>
      </c>
      <c r="I67" s="11">
        <v>13805430285.260401</v>
      </c>
      <c r="J67" s="11" t="s">
        <v>32</v>
      </c>
      <c r="K67" s="11">
        <v>0.13958995304182301</v>
      </c>
      <c r="L67" s="11">
        <v>9.6226356568427998E-2</v>
      </c>
      <c r="M67" s="11">
        <v>9.7256030649916003E-2</v>
      </c>
      <c r="N67" s="11">
        <v>0.14622876148769601</v>
      </c>
      <c r="O67" s="11">
        <v>8.3882232709228996E-2</v>
      </c>
      <c r="P67" s="11">
        <v>8.8629248396265001E-2</v>
      </c>
      <c r="Q67" s="11">
        <v>6.1542013450552997E-2</v>
      </c>
      <c r="R67" s="11">
        <v>20658908.061996199</v>
      </c>
      <c r="S67" s="11">
        <v>1922.1927224282399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11678490956.932199</v>
      </c>
      <c r="D68" s="3">
        <v>43711159185.878197</v>
      </c>
      <c r="E68" s="3">
        <v>72689466905.512299</v>
      </c>
      <c r="F68" s="3">
        <v>19709216826.816601</v>
      </c>
      <c r="G68" s="3">
        <v>16930104923.5361</v>
      </c>
      <c r="H68" s="3">
        <v>13393413543.7045</v>
      </c>
      <c r="I68" s="3">
        <v>13763125382.870199</v>
      </c>
      <c r="J68" s="3" t="s">
        <v>32</v>
      </c>
      <c r="K68" s="3">
        <v>0.139288404651603</v>
      </c>
      <c r="L68" s="3">
        <v>9.9066544995665001E-2</v>
      </c>
      <c r="M68" s="3">
        <v>9.9719410545793002E-2</v>
      </c>
      <c r="N68" s="3">
        <v>0.14734993841958699</v>
      </c>
      <c r="O68" s="3">
        <v>8.6810746898124E-2</v>
      </c>
      <c r="P68" s="3">
        <v>9.1320055471220005E-2</v>
      </c>
      <c r="Q68" s="3">
        <v>6.3609703959237998E-2</v>
      </c>
      <c r="R68" s="3">
        <v>20837335.120809101</v>
      </c>
      <c r="S68" s="3">
        <v>1917.8220780645599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12152027646.2833</v>
      </c>
      <c r="D69" s="11">
        <v>44860729461.019798</v>
      </c>
      <c r="E69" s="11">
        <v>74926086225.324493</v>
      </c>
      <c r="F69" s="11">
        <v>19956244115.6441</v>
      </c>
      <c r="G69" s="11">
        <v>17502649024.635502</v>
      </c>
      <c r="H69" s="11">
        <v>13382574634.075001</v>
      </c>
      <c r="I69" s="11">
        <v>13793254727.4608</v>
      </c>
      <c r="J69" s="11" t="s">
        <v>32</v>
      </c>
      <c r="K69" s="11">
        <v>0.139428657558851</v>
      </c>
      <c r="L69" s="11">
        <v>0.101240424513676</v>
      </c>
      <c r="M69" s="11">
        <v>0.10264464215506799</v>
      </c>
      <c r="N69" s="11">
        <v>0.14295950116511999</v>
      </c>
      <c r="O69" s="11">
        <v>8.9528076117783004E-2</v>
      </c>
      <c r="P69" s="11">
        <v>9.3637173579319E-2</v>
      </c>
      <c r="Q69" s="11">
        <v>6.5639292437321001E-2</v>
      </c>
      <c r="R69" s="11">
        <v>20587702.309302699</v>
      </c>
      <c r="S69" s="11">
        <v>1915.7715848113301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12701760692.7463</v>
      </c>
      <c r="D70" s="3">
        <v>46869210333.313301</v>
      </c>
      <c r="E70" s="3">
        <v>78391413859.147797</v>
      </c>
      <c r="F70" s="3">
        <v>20532641117.1628</v>
      </c>
      <c r="G70" s="3">
        <v>18922490145.088799</v>
      </c>
      <c r="H70" s="3">
        <v>15005547712.0086</v>
      </c>
      <c r="I70" s="3">
        <v>14903500400.0079</v>
      </c>
      <c r="J70" s="3" t="s">
        <v>32</v>
      </c>
      <c r="K70" s="3">
        <v>0.14380605008130201</v>
      </c>
      <c r="L70" s="3">
        <v>0.10368454300562301</v>
      </c>
      <c r="M70" s="3">
        <v>0.10700456606149999</v>
      </c>
      <c r="N70" s="3">
        <v>0.14805031129865501</v>
      </c>
      <c r="O70" s="3">
        <v>9.2355972873760003E-2</v>
      </c>
      <c r="P70" s="3">
        <v>9.6486255051518005E-2</v>
      </c>
      <c r="Q70" s="3">
        <v>6.7987721210725993E-2</v>
      </c>
      <c r="R70" s="3">
        <v>20605319.7798509</v>
      </c>
      <c r="S70" s="3">
        <v>1916.3846104592301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13085540653.945101</v>
      </c>
      <c r="D71" s="11">
        <v>49318863025.243599</v>
      </c>
      <c r="E71" s="11">
        <v>81129124050.409103</v>
      </c>
      <c r="F71" s="11">
        <v>21049395498.060001</v>
      </c>
      <c r="G71" s="11">
        <v>19485252749.578899</v>
      </c>
      <c r="H71" s="11">
        <v>16439760189.304199</v>
      </c>
      <c r="I71" s="11">
        <v>15679227810.9457</v>
      </c>
      <c r="J71" s="11" t="s">
        <v>32</v>
      </c>
      <c r="K71" s="11">
        <v>0.14500371027070799</v>
      </c>
      <c r="L71" s="11">
        <v>0.107235877180026</v>
      </c>
      <c r="M71" s="11">
        <v>0.11041028522945701</v>
      </c>
      <c r="N71" s="11">
        <v>0.15348219370148899</v>
      </c>
      <c r="O71" s="11">
        <v>9.4522411218321001E-2</v>
      </c>
      <c r="P71" s="11">
        <v>9.9518487443978995E-2</v>
      </c>
      <c r="Q71" s="11">
        <v>6.9417122863000003E-2</v>
      </c>
      <c r="R71" s="11">
        <v>20712875.858331501</v>
      </c>
      <c r="S71" s="11">
        <v>1918.8165512267101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13774321293.0012</v>
      </c>
      <c r="D72" s="3">
        <v>52249118109.477402</v>
      </c>
      <c r="E72" s="3">
        <v>85077252956.106094</v>
      </c>
      <c r="F72" s="3">
        <v>21872819792.715302</v>
      </c>
      <c r="G72" s="3">
        <v>20309998885.4389</v>
      </c>
      <c r="H72" s="3">
        <v>18056802544.072201</v>
      </c>
      <c r="I72" s="3">
        <v>16800617212.2607</v>
      </c>
      <c r="J72" s="3" t="s">
        <v>32</v>
      </c>
      <c r="K72" s="3">
        <v>0.15110132221106701</v>
      </c>
      <c r="L72" s="3">
        <v>0.11171508417619699</v>
      </c>
      <c r="M72" s="3">
        <v>0.111067970128388</v>
      </c>
      <c r="N72" s="3">
        <v>0.16489298648732001</v>
      </c>
      <c r="O72" s="3">
        <v>9.7406187102433997E-2</v>
      </c>
      <c r="P72" s="3">
        <v>0.104184096108274</v>
      </c>
      <c r="Q72" s="3">
        <v>7.2569472611188998E-2</v>
      </c>
      <c r="R72" s="3">
        <v>20525369.685230698</v>
      </c>
      <c r="S72" s="3">
        <v>1920.8453844600101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14285525674.5926</v>
      </c>
      <c r="D73" s="11">
        <v>55448627691.217003</v>
      </c>
      <c r="E73" s="11">
        <v>93618053774.233505</v>
      </c>
      <c r="F73" s="11">
        <v>23466479618.836399</v>
      </c>
      <c r="G73" s="11">
        <v>25381223324.196201</v>
      </c>
      <c r="H73" s="11">
        <v>20453632746.5956</v>
      </c>
      <c r="I73" s="11">
        <v>18956309830.823299</v>
      </c>
      <c r="J73" s="11" t="s">
        <v>32</v>
      </c>
      <c r="K73" s="11">
        <v>0.16698811714042999</v>
      </c>
      <c r="L73" s="11">
        <v>0.121923612675298</v>
      </c>
      <c r="M73" s="11">
        <v>0.13321198120563299</v>
      </c>
      <c r="N73" s="11">
        <v>0.18711631940219201</v>
      </c>
      <c r="O73" s="11">
        <v>0.105281758926956</v>
      </c>
      <c r="P73" s="11">
        <v>0.109814008498063</v>
      </c>
      <c r="Q73" s="11">
        <v>7.4955792995798007E-2</v>
      </c>
      <c r="R73" s="11">
        <v>20746947.378296498</v>
      </c>
      <c r="S73" s="11">
        <v>1920.18002912006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15385422253.8344</v>
      </c>
      <c r="D74" s="3">
        <v>58833573643.587402</v>
      </c>
      <c r="E74" s="3">
        <v>100037261408.55701</v>
      </c>
      <c r="F74" s="3">
        <v>25576003640.702999</v>
      </c>
      <c r="G74" s="3">
        <v>26307924975.6231</v>
      </c>
      <c r="H74" s="3">
        <v>20974104830.618999</v>
      </c>
      <c r="I74" s="3">
        <v>20484445366.131401</v>
      </c>
      <c r="J74" s="3" t="s">
        <v>32</v>
      </c>
      <c r="K74" s="3">
        <v>0.17500752867365299</v>
      </c>
      <c r="L74" s="3">
        <v>0.130256881559108</v>
      </c>
      <c r="M74" s="3">
        <v>0.134009871779738</v>
      </c>
      <c r="N74" s="3">
        <v>0.19985279518183099</v>
      </c>
      <c r="O74" s="3">
        <v>0.10971242769614099</v>
      </c>
      <c r="P74" s="3">
        <v>0.115263415094952</v>
      </c>
      <c r="Q74" s="3">
        <v>8.0127253113518995E-2</v>
      </c>
      <c r="R74" s="3">
        <v>21099705.6187944</v>
      </c>
      <c r="S74" s="3">
        <v>1914.71365944901</v>
      </c>
      <c r="T74">
        <f t="shared" si="1"/>
        <v>-2.899169921875E-4</v>
      </c>
    </row>
    <row r="75" spans="1:20" x14ac:dyDescent="0.25">
      <c r="A75" s="4" t="s">
        <v>158</v>
      </c>
      <c r="B75" s="5" t="s">
        <v>30</v>
      </c>
      <c r="C75" s="11">
        <v>15938168717.010401</v>
      </c>
      <c r="D75" s="11">
        <v>61867474811.4011</v>
      </c>
      <c r="E75" s="11">
        <v>106939490672.661</v>
      </c>
      <c r="F75" s="11">
        <v>27448292444.883999</v>
      </c>
      <c r="G75" s="11">
        <v>29716935816.0755</v>
      </c>
      <c r="H75" s="11">
        <v>22979302795.2878</v>
      </c>
      <c r="I75" s="11">
        <v>22396214123.4622</v>
      </c>
      <c r="J75" s="11" t="s">
        <v>32</v>
      </c>
      <c r="K75" s="11">
        <v>0.18757641576497799</v>
      </c>
      <c r="L75" s="11">
        <v>0.13616711240877999</v>
      </c>
      <c r="M75" s="11">
        <v>0.14205142961534101</v>
      </c>
      <c r="N75" s="11">
        <v>0.20919382535381101</v>
      </c>
      <c r="O75" s="11">
        <v>0.11528244102898599</v>
      </c>
      <c r="P75" s="11">
        <v>0.120593756399015</v>
      </c>
      <c r="Q75" s="11">
        <v>8.2229989106507001E-2</v>
      </c>
      <c r="R75" s="11">
        <v>20969255.639753599</v>
      </c>
      <c r="S75" s="11">
        <v>1904.6354088125599</v>
      </c>
      <c r="T75">
        <f t="shared" si="1"/>
        <v>-4.119873046875E-4</v>
      </c>
    </row>
    <row r="76" spans="1:20" x14ac:dyDescent="0.25">
      <c r="A76" s="4" t="s">
        <v>159</v>
      </c>
      <c r="B76" s="5" t="s">
        <v>30</v>
      </c>
      <c r="C76" s="3">
        <v>17026442124.051701</v>
      </c>
      <c r="D76" s="3">
        <v>64902051927.277</v>
      </c>
      <c r="E76" s="3">
        <v>111822812918.73801</v>
      </c>
      <c r="F76" s="3">
        <v>28464665080.025501</v>
      </c>
      <c r="G76" s="3">
        <v>29988781883.759399</v>
      </c>
      <c r="H76" s="3">
        <v>22610575418.358501</v>
      </c>
      <c r="I76" s="3">
        <v>22516112402.008499</v>
      </c>
      <c r="J76" s="3" t="s">
        <v>32</v>
      </c>
      <c r="K76" s="3">
        <v>0.19012606256276299</v>
      </c>
      <c r="L76" s="3">
        <v>0.139942978219431</v>
      </c>
      <c r="M76" s="3">
        <v>0.149047563746627</v>
      </c>
      <c r="N76" s="3">
        <v>0.21261290912043501</v>
      </c>
      <c r="O76" s="3">
        <v>0.120499009474989</v>
      </c>
      <c r="P76" s="3">
        <v>0.12529001176349899</v>
      </c>
      <c r="Q76" s="3">
        <v>8.7034471626519005E-2</v>
      </c>
      <c r="R76" s="3">
        <v>21096461.659286901</v>
      </c>
      <c r="S76" s="3">
        <v>1892.7654909072901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17798522171.5186</v>
      </c>
      <c r="D77" s="11">
        <v>67294023322.340401</v>
      </c>
      <c r="E77" s="11">
        <v>115888391884.616</v>
      </c>
      <c r="F77" s="11">
        <v>29647057857.858501</v>
      </c>
      <c r="G77" s="11">
        <v>29526631996.309898</v>
      </c>
      <c r="H77" s="11">
        <v>24384270670.644199</v>
      </c>
      <c r="I77" s="11">
        <v>25653485065.0909</v>
      </c>
      <c r="J77" s="11" t="s">
        <v>32</v>
      </c>
      <c r="K77" s="11">
        <v>0.19854959475723999</v>
      </c>
      <c r="L77" s="11">
        <v>0.145576652743485</v>
      </c>
      <c r="M77" s="11">
        <v>0.15736505036866</v>
      </c>
      <c r="N77" s="11">
        <v>0.21615204864114701</v>
      </c>
      <c r="O77" s="11">
        <v>0.12557933672416799</v>
      </c>
      <c r="P77" s="11">
        <v>0.12930260129792301</v>
      </c>
      <c r="Q77" s="11">
        <v>8.9897956560500994E-2</v>
      </c>
      <c r="R77" s="11">
        <v>21315085.3990441</v>
      </c>
      <c r="S77" s="11">
        <v>1881.8852097751401</v>
      </c>
      <c r="T77">
        <f t="shared" si="1"/>
        <v>3.662109375E-4</v>
      </c>
    </row>
    <row r="78" spans="1:20" x14ac:dyDescent="0.25">
      <c r="A78" s="4" t="s">
        <v>161</v>
      </c>
      <c r="B78" s="5" t="s">
        <v>30</v>
      </c>
      <c r="C78" s="3">
        <v>19196962108.876301</v>
      </c>
      <c r="D78" s="3">
        <v>70438330097.983704</v>
      </c>
      <c r="E78" s="3">
        <v>118274192615.41499</v>
      </c>
      <c r="F78" s="3">
        <v>29990448040.553299</v>
      </c>
      <c r="G78" s="3">
        <v>26971722174.9604</v>
      </c>
      <c r="H78" s="3">
        <v>23826373675.228199</v>
      </c>
      <c r="I78" s="3">
        <v>25493551908.8232</v>
      </c>
      <c r="J78" s="3" t="s">
        <v>32</v>
      </c>
      <c r="K78" s="3">
        <v>0.201728852744714</v>
      </c>
      <c r="L78" s="3">
        <v>0.14988041635455901</v>
      </c>
      <c r="M78" s="3">
        <v>0.15677855893360701</v>
      </c>
      <c r="N78" s="3">
        <v>0.21826571344547799</v>
      </c>
      <c r="O78" s="3">
        <v>0.129374749087796</v>
      </c>
      <c r="P78" s="3">
        <v>0.13377923119924201</v>
      </c>
      <c r="Q78" s="3">
        <v>9.5757018354721002E-2</v>
      </c>
      <c r="R78" s="3">
        <v>20926345.1517311</v>
      </c>
      <c r="S78" s="3">
        <v>1874.4747347771199</v>
      </c>
      <c r="T78">
        <f t="shared" si="1"/>
        <v>-4.2724609375E-4</v>
      </c>
    </row>
    <row r="79" spans="1:20" x14ac:dyDescent="0.25">
      <c r="A79" s="4" t="s">
        <v>162</v>
      </c>
      <c r="B79" s="5" t="s">
        <v>30</v>
      </c>
      <c r="C79" s="11">
        <v>19890908600.391399</v>
      </c>
      <c r="D79" s="11">
        <v>72996360544.831497</v>
      </c>
      <c r="E79" s="11">
        <v>122578638114.105</v>
      </c>
      <c r="F79" s="11">
        <v>31138568560.771301</v>
      </c>
      <c r="G79" s="11">
        <v>27464586712.813999</v>
      </c>
      <c r="H79" s="11">
        <v>25796396310.832298</v>
      </c>
      <c r="I79" s="11">
        <v>28023178566.900002</v>
      </c>
      <c r="J79" s="11" t="s">
        <v>32</v>
      </c>
      <c r="K79" s="11">
        <v>0.206808124909651</v>
      </c>
      <c r="L79" s="11">
        <v>0.15558706334125399</v>
      </c>
      <c r="M79" s="11">
        <v>0.161846867591732</v>
      </c>
      <c r="N79" s="11">
        <v>0.22614861436477099</v>
      </c>
      <c r="O79" s="11">
        <v>0.13294405037207799</v>
      </c>
      <c r="P79" s="11">
        <v>0.137814955880254</v>
      </c>
      <c r="Q79" s="11">
        <v>9.8152575395723002E-2</v>
      </c>
      <c r="R79" s="11">
        <v>20860584.309099302</v>
      </c>
      <c r="S79" s="11">
        <v>1871.23320148929</v>
      </c>
      <c r="T79">
        <f t="shared" si="1"/>
        <v>4.119873046875E-4</v>
      </c>
    </row>
    <row r="80" spans="1:20" x14ac:dyDescent="0.25">
      <c r="A80" s="4" t="s">
        <v>163</v>
      </c>
      <c r="B80" s="5" t="s">
        <v>30</v>
      </c>
      <c r="C80" s="3">
        <v>21150300949.3237</v>
      </c>
      <c r="D80" s="3">
        <v>75543801058.720398</v>
      </c>
      <c r="E80" s="3">
        <v>129524277625.528</v>
      </c>
      <c r="F80" s="3">
        <v>31649314172.503399</v>
      </c>
      <c r="G80" s="3">
        <v>28974949932.024502</v>
      </c>
      <c r="H80" s="3">
        <v>24071373893.457298</v>
      </c>
      <c r="I80" s="3">
        <v>27926599578.917</v>
      </c>
      <c r="J80" s="3" t="s">
        <v>32</v>
      </c>
      <c r="K80" s="3">
        <v>0.21153296301496699</v>
      </c>
      <c r="L80" s="3">
        <v>0.15947679332509601</v>
      </c>
      <c r="M80" s="3">
        <v>0.16797182711682601</v>
      </c>
      <c r="N80" s="3">
        <v>0.22983810577279301</v>
      </c>
      <c r="O80" s="3">
        <v>0.13821813184832901</v>
      </c>
      <c r="P80" s="3">
        <v>0.14155670458228201</v>
      </c>
      <c r="Q80" s="3">
        <v>0.103576057529407</v>
      </c>
      <c r="R80" s="3">
        <v>21076209.467282601</v>
      </c>
      <c r="S80" s="3">
        <v>1870.6194378134101</v>
      </c>
      <c r="T80">
        <f t="shared" si="1"/>
        <v>-2.899169921875E-4</v>
      </c>
    </row>
    <row r="81" spans="1:20" x14ac:dyDescent="0.25">
      <c r="A81" s="4" t="s">
        <v>164</v>
      </c>
      <c r="B81" s="5" t="s">
        <v>30</v>
      </c>
      <c r="C81" s="11">
        <v>21905591967.963402</v>
      </c>
      <c r="D81" s="11">
        <v>77591487193.476898</v>
      </c>
      <c r="E81" s="11">
        <v>136079665626.888</v>
      </c>
      <c r="F81" s="11">
        <v>33045352171.0098</v>
      </c>
      <c r="G81" s="11">
        <v>32418737585.606201</v>
      </c>
      <c r="H81" s="11">
        <v>25991496656.444302</v>
      </c>
      <c r="I81" s="11">
        <v>30155345536.2854</v>
      </c>
      <c r="J81" s="11" t="s">
        <v>32</v>
      </c>
      <c r="K81" s="11">
        <v>0.21700952910848301</v>
      </c>
      <c r="L81" s="11">
        <v>0.16450523937709</v>
      </c>
      <c r="M81" s="11">
        <v>0.174905249640217</v>
      </c>
      <c r="N81" s="11">
        <v>0.233083352700517</v>
      </c>
      <c r="O81" s="11">
        <v>0.142744392784007</v>
      </c>
      <c r="P81" s="11">
        <v>0.145520530478805</v>
      </c>
      <c r="Q81" s="11">
        <v>0.106332054183039</v>
      </c>
      <c r="R81" s="11">
        <v>21164359.1272204</v>
      </c>
      <c r="S81" s="11">
        <v>1870.83686995014</v>
      </c>
      <c r="T81">
        <f t="shared" si="1"/>
        <v>3.96728515625E-4</v>
      </c>
    </row>
    <row r="82" spans="1:20" x14ac:dyDescent="0.25">
      <c r="A82" s="4" t="s">
        <v>165</v>
      </c>
      <c r="B82" s="5" t="s">
        <v>30</v>
      </c>
      <c r="C82" s="3">
        <v>23022277576.032398</v>
      </c>
      <c r="D82" s="3">
        <v>80428460799.434998</v>
      </c>
      <c r="E82" s="3">
        <v>139982180723.26599</v>
      </c>
      <c r="F82" s="3">
        <v>34930771251.4244</v>
      </c>
      <c r="G82" s="3">
        <v>33564596358.238098</v>
      </c>
      <c r="H82" s="3">
        <v>28322270868.448799</v>
      </c>
      <c r="I82" s="3">
        <v>31289116858.009701</v>
      </c>
      <c r="J82" s="3" t="s">
        <v>32</v>
      </c>
      <c r="K82" s="3">
        <v>0.21364346337384901</v>
      </c>
      <c r="L82" s="3">
        <v>0.17050021856943101</v>
      </c>
      <c r="M82" s="3">
        <v>0.17852674208771199</v>
      </c>
      <c r="N82" s="3">
        <v>0.232990190897232</v>
      </c>
      <c r="O82" s="3">
        <v>0.14606939898467999</v>
      </c>
      <c r="P82" s="3">
        <v>0.14997811693700899</v>
      </c>
      <c r="Q82" s="3">
        <v>0.110806789073183</v>
      </c>
      <c r="R82" s="3">
        <v>21195858.463022199</v>
      </c>
      <c r="S82" s="3">
        <v>1870.2365670033801</v>
      </c>
      <c r="T82">
        <f t="shared" si="1"/>
        <v>-3.96728515625E-4</v>
      </c>
    </row>
    <row r="83" spans="1:20" x14ac:dyDescent="0.25">
      <c r="A83" s="4" t="s">
        <v>166</v>
      </c>
      <c r="B83" s="5" t="s">
        <v>30</v>
      </c>
      <c r="C83" s="11">
        <v>23784241155.487598</v>
      </c>
      <c r="D83" s="11">
        <v>84514144411.7061</v>
      </c>
      <c r="E83" s="11">
        <v>145663414157.42099</v>
      </c>
      <c r="F83" s="11">
        <v>36991780005.848198</v>
      </c>
      <c r="G83" s="11">
        <v>36470763476.959099</v>
      </c>
      <c r="H83" s="11">
        <v>30838124552.132999</v>
      </c>
      <c r="I83" s="11">
        <v>31732389665.401501</v>
      </c>
      <c r="J83" s="11" t="s">
        <v>32</v>
      </c>
      <c r="K83" s="11">
        <v>0.22086718146538301</v>
      </c>
      <c r="L83" s="11">
        <v>0.17611709964812999</v>
      </c>
      <c r="M83" s="11">
        <v>0.178413856251599</v>
      </c>
      <c r="N83" s="11">
        <v>0.236128754843072</v>
      </c>
      <c r="O83" s="11">
        <v>0.149716261943285</v>
      </c>
      <c r="P83" s="11">
        <v>0.155076624734172</v>
      </c>
      <c r="Q83" s="11">
        <v>0.113519650950254</v>
      </c>
      <c r="R83" s="11">
        <v>21169139.915087</v>
      </c>
      <c r="S83" s="11">
        <v>1868.3112165062701</v>
      </c>
      <c r="T83">
        <f t="shared" si="1"/>
        <v>-3.0517578125E-4</v>
      </c>
    </row>
    <row r="84" spans="1:20" x14ac:dyDescent="0.25">
      <c r="A84" s="4" t="s">
        <v>167</v>
      </c>
      <c r="B84" s="5" t="s">
        <v>30</v>
      </c>
      <c r="C84" s="3">
        <v>25309244536.438801</v>
      </c>
      <c r="D84" s="3">
        <v>89407366219.378998</v>
      </c>
      <c r="E84" s="3">
        <v>153474834686.80099</v>
      </c>
      <c r="F84" s="3">
        <v>37718841402.327003</v>
      </c>
      <c r="G84" s="3">
        <v>34791622276.361099</v>
      </c>
      <c r="H84" s="3">
        <v>31016455260.990002</v>
      </c>
      <c r="I84" s="3">
        <v>34983056915.612396</v>
      </c>
      <c r="J84" s="3" t="s">
        <v>32</v>
      </c>
      <c r="K84" s="3">
        <v>0.22921364235771899</v>
      </c>
      <c r="L84" s="3">
        <v>0.18026804016498399</v>
      </c>
      <c r="M84" s="3">
        <v>0.184240308340962</v>
      </c>
      <c r="N84" s="3">
        <v>0.25285005111155301</v>
      </c>
      <c r="O84" s="3">
        <v>0.15529145607251699</v>
      </c>
      <c r="P84" s="3">
        <v>0.160521261481891</v>
      </c>
      <c r="Q84" s="3">
        <v>0.120231826656093</v>
      </c>
      <c r="R84" s="3">
        <v>21201879.390452601</v>
      </c>
      <c r="S84" s="3">
        <v>1865.8101748972999</v>
      </c>
      <c r="T84">
        <f t="shared" si="1"/>
        <v>-3.0517578125E-4</v>
      </c>
    </row>
    <row r="85" spans="1:20" x14ac:dyDescent="0.25">
      <c r="A85" s="4" t="s">
        <v>168</v>
      </c>
      <c r="B85" s="5" t="s">
        <v>30</v>
      </c>
      <c r="C85" s="11">
        <v>26374486844.3209</v>
      </c>
      <c r="D85" s="11">
        <v>94620538982.6082</v>
      </c>
      <c r="E85" s="11">
        <v>161536800649.772</v>
      </c>
      <c r="F85" s="11">
        <v>39766274779.322998</v>
      </c>
      <c r="G85" s="11">
        <v>39933711768.873398</v>
      </c>
      <c r="H85" s="11">
        <v>34862222492.280998</v>
      </c>
      <c r="I85" s="11">
        <v>35470285546.250999</v>
      </c>
      <c r="J85" s="11" t="s">
        <v>32</v>
      </c>
      <c r="K85" s="11">
        <v>0.246317290845463</v>
      </c>
      <c r="L85" s="11">
        <v>0.18748891476380899</v>
      </c>
      <c r="M85" s="11">
        <v>0.197262810044465</v>
      </c>
      <c r="N85" s="11">
        <v>0.26940664084849297</v>
      </c>
      <c r="O85" s="11">
        <v>0.162268997192483</v>
      </c>
      <c r="P85" s="11">
        <v>0.16700348756448799</v>
      </c>
      <c r="Q85" s="11">
        <v>0.124691227319411</v>
      </c>
      <c r="R85" s="11">
        <v>21282619.533791699</v>
      </c>
      <c r="S85" s="11">
        <v>1863.5430753711501</v>
      </c>
      <c r="T85">
        <f t="shared" si="1"/>
        <v>-4.8828125E-4</v>
      </c>
    </row>
    <row r="86" spans="1:20" x14ac:dyDescent="0.25">
      <c r="A86" s="4" t="s">
        <v>169</v>
      </c>
      <c r="B86" s="5" t="s">
        <v>30</v>
      </c>
      <c r="C86" s="3">
        <v>28684269662.8125</v>
      </c>
      <c r="D86" s="3">
        <v>100683159013.40199</v>
      </c>
      <c r="E86" s="3">
        <v>173169204332.24799</v>
      </c>
      <c r="F86" s="3">
        <v>43238677275.675301</v>
      </c>
      <c r="G86" s="3">
        <v>41759569640.652298</v>
      </c>
      <c r="H86" s="3">
        <v>37645981255.119301</v>
      </c>
      <c r="I86" s="3">
        <v>39688187270.500801</v>
      </c>
      <c r="J86" s="3" t="s">
        <v>32</v>
      </c>
      <c r="K86" s="3">
        <v>0.26128474541600299</v>
      </c>
      <c r="L86" s="3">
        <v>0.19862089176700201</v>
      </c>
      <c r="M86" s="3">
        <v>0.20794680276878399</v>
      </c>
      <c r="N86" s="3">
        <v>0.28688835105951099</v>
      </c>
      <c r="O86" s="3">
        <v>0.17099521140537199</v>
      </c>
      <c r="P86" s="3">
        <v>0.17442928814359901</v>
      </c>
      <c r="Q86" s="3">
        <v>0.13486932005412799</v>
      </c>
      <c r="R86" s="3">
        <v>21448098.955627099</v>
      </c>
      <c r="S86" s="3">
        <v>1862.2437454394999</v>
      </c>
      <c r="T86">
        <f t="shared" si="1"/>
        <v>-3.0517578125E-4</v>
      </c>
    </row>
    <row r="87" spans="1:20" x14ac:dyDescent="0.25">
      <c r="A87" s="4" t="s">
        <v>170</v>
      </c>
      <c r="B87" s="5" t="s">
        <v>30</v>
      </c>
      <c r="C87" s="11">
        <v>30179138889.137901</v>
      </c>
      <c r="D87" s="11">
        <v>107880703676.192</v>
      </c>
      <c r="E87" s="11">
        <v>186349172303.75101</v>
      </c>
      <c r="F87" s="11">
        <v>47354908555.181801</v>
      </c>
      <c r="G87" s="11">
        <v>47203682935.743797</v>
      </c>
      <c r="H87" s="11">
        <v>41501973869.266998</v>
      </c>
      <c r="I87" s="11">
        <v>42587620671.944199</v>
      </c>
      <c r="J87" s="11" t="s">
        <v>32</v>
      </c>
      <c r="K87" s="11">
        <v>0.27589377279944299</v>
      </c>
      <c r="L87" s="11">
        <v>0.20931178710767401</v>
      </c>
      <c r="M87" s="11">
        <v>0.22014511877236601</v>
      </c>
      <c r="N87" s="11">
        <v>0.30238133748677598</v>
      </c>
      <c r="O87" s="11">
        <v>0.179777934837242</v>
      </c>
      <c r="P87" s="11">
        <v>0.18307889467149499</v>
      </c>
      <c r="Q87" s="11">
        <v>0.141381532312261</v>
      </c>
      <c r="R87" s="11">
        <v>21584725.804207001</v>
      </c>
      <c r="S87" s="11">
        <v>1862.1458809338999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33060705049.834301</v>
      </c>
      <c r="D88" s="3">
        <v>117258498167.685</v>
      </c>
      <c r="E88" s="3">
        <v>199275699063.591</v>
      </c>
      <c r="F88" s="3">
        <v>50339882389.295403</v>
      </c>
      <c r="G88" s="3">
        <v>51033144169.502197</v>
      </c>
      <c r="H88" s="3">
        <v>44298590977.342697</v>
      </c>
      <c r="I88" s="3">
        <v>42221942653.9123</v>
      </c>
      <c r="J88" s="3" t="s">
        <v>32</v>
      </c>
      <c r="K88" s="3">
        <v>0.28020750499248698</v>
      </c>
      <c r="L88" s="3">
        <v>0.225944784802006</v>
      </c>
      <c r="M88" s="3">
        <v>0.23763940612662199</v>
      </c>
      <c r="N88" s="3">
        <v>0.31557615210032802</v>
      </c>
      <c r="O88" s="3">
        <v>0.19146185528527401</v>
      </c>
      <c r="P88" s="3">
        <v>0.19521247792643101</v>
      </c>
      <c r="Q88" s="3">
        <v>0.15418668485658399</v>
      </c>
      <c r="R88" s="3">
        <v>21512459.5661585</v>
      </c>
      <c r="S88" s="3">
        <v>1862.8675439799999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33621829760.7868</v>
      </c>
      <c r="D89" s="11">
        <v>122412697685.27901</v>
      </c>
      <c r="E89" s="11">
        <v>207519470361.349</v>
      </c>
      <c r="F89" s="11">
        <v>52112455421.739601</v>
      </c>
      <c r="G89" s="11">
        <v>57535867842.040604</v>
      </c>
      <c r="H89" s="11">
        <v>47587517888.741997</v>
      </c>
      <c r="I89" s="11">
        <v>41536592961.985199</v>
      </c>
      <c r="J89" s="11" t="s">
        <v>32</v>
      </c>
      <c r="K89" s="11">
        <v>0.30460211374170298</v>
      </c>
      <c r="L89" s="11">
        <v>0.23399026164748701</v>
      </c>
      <c r="M89" s="11">
        <v>0.26301998466429199</v>
      </c>
      <c r="N89" s="11">
        <v>0.35138766882220801</v>
      </c>
      <c r="O89" s="11">
        <v>0.19896356228900899</v>
      </c>
      <c r="P89" s="11">
        <v>0.201022555307455</v>
      </c>
      <c r="Q89" s="11">
        <v>0.15567423443057801</v>
      </c>
      <c r="R89" s="11">
        <v>21650596.963810299</v>
      </c>
      <c r="S89" s="11">
        <v>1863.96246311255</v>
      </c>
      <c r="T89">
        <f t="shared" si="1"/>
        <v>-5.79833984375E-4</v>
      </c>
    </row>
    <row r="90" spans="1:20" x14ac:dyDescent="0.25">
      <c r="A90" s="4" t="s">
        <v>173</v>
      </c>
      <c r="B90" s="5" t="s">
        <v>30</v>
      </c>
      <c r="C90" s="3">
        <v>35236461370.835701</v>
      </c>
      <c r="D90" s="3">
        <v>130168319256.04601</v>
      </c>
      <c r="E90" s="3">
        <v>215497138058.771</v>
      </c>
      <c r="F90" s="3">
        <v>54720368632.966904</v>
      </c>
      <c r="G90" s="3">
        <v>57477737779.273102</v>
      </c>
      <c r="H90" s="3">
        <v>50475606506.803902</v>
      </c>
      <c r="I90" s="3">
        <v>43090226159.419899</v>
      </c>
      <c r="J90" s="3" t="s">
        <v>32</v>
      </c>
      <c r="K90" s="3">
        <v>0.33148384402148601</v>
      </c>
      <c r="L90" s="3">
        <v>0.246736372734816</v>
      </c>
      <c r="M90" s="3">
        <v>0.25829127376553102</v>
      </c>
      <c r="N90" s="3">
        <v>0.36443973379981098</v>
      </c>
      <c r="O90" s="3">
        <v>0.206942937226333</v>
      </c>
      <c r="P90" s="3">
        <v>0.21250251006908899</v>
      </c>
      <c r="Q90" s="3">
        <v>0.16147097617592601</v>
      </c>
      <c r="R90" s="3">
        <v>21784551.350303501</v>
      </c>
      <c r="S90" s="3">
        <v>1865.0374402647799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37703511675.972702</v>
      </c>
      <c r="D91" s="11">
        <v>134619725650.067</v>
      </c>
      <c r="E91" s="11">
        <v>224748703705.23801</v>
      </c>
      <c r="F91" s="11">
        <v>58166321604.432404</v>
      </c>
      <c r="G91" s="11">
        <v>58316147908.880997</v>
      </c>
      <c r="H91" s="11">
        <v>50308871026.9189</v>
      </c>
      <c r="I91" s="11">
        <v>44418189497.236801</v>
      </c>
      <c r="J91" s="11" t="s">
        <v>32</v>
      </c>
      <c r="K91" s="11">
        <v>0.33197035121137802</v>
      </c>
      <c r="L91" s="11">
        <v>0.25991247436775999</v>
      </c>
      <c r="M91" s="11">
        <v>0.26792273704187802</v>
      </c>
      <c r="N91" s="11">
        <v>0.37327775848485101</v>
      </c>
      <c r="O91" s="11">
        <v>0.21441950224385201</v>
      </c>
      <c r="P91" s="11">
        <v>0.21918749552745001</v>
      </c>
      <c r="Q91" s="11">
        <v>0.171254523335134</v>
      </c>
      <c r="R91" s="11">
        <v>21819315.623548299</v>
      </c>
      <c r="S91" s="11">
        <v>1866.0402586377199</v>
      </c>
      <c r="T91">
        <f t="shared" si="1"/>
        <v>-6.40869140625E-4</v>
      </c>
    </row>
    <row r="92" spans="1:20" x14ac:dyDescent="0.25">
      <c r="A92" s="4" t="s">
        <v>175</v>
      </c>
      <c r="B92" s="5" t="s">
        <v>30</v>
      </c>
      <c r="C92" s="3">
        <v>41182119439.115997</v>
      </c>
      <c r="D92" s="3">
        <v>141014747495.854</v>
      </c>
      <c r="E92" s="3">
        <v>234869350862.67001</v>
      </c>
      <c r="F92" s="3">
        <v>60219710001.597603</v>
      </c>
      <c r="G92" s="3">
        <v>59514075688.164597</v>
      </c>
      <c r="H92" s="3">
        <v>55074022224.4235</v>
      </c>
      <c r="I92" s="3">
        <v>48232430463.959396</v>
      </c>
      <c r="J92" s="3" t="s">
        <v>32</v>
      </c>
      <c r="K92" s="3">
        <v>0.34794194334432599</v>
      </c>
      <c r="L92" s="3">
        <v>0.27247535476314</v>
      </c>
      <c r="M92" s="3">
        <v>0.28184979824288597</v>
      </c>
      <c r="N92" s="3">
        <v>0.406275248543225</v>
      </c>
      <c r="O92" s="3">
        <v>0.22420357262201901</v>
      </c>
      <c r="P92" s="3">
        <v>0.22893942240297199</v>
      </c>
      <c r="Q92" s="3">
        <v>0.18605693809902801</v>
      </c>
      <c r="R92" s="3">
        <v>21707766.017418299</v>
      </c>
      <c r="S92" s="3">
        <v>1867.2587046388001</v>
      </c>
      <c r="T92">
        <f t="shared" si="1"/>
        <v>-4.8828125E-4</v>
      </c>
    </row>
    <row r="93" spans="1:20" x14ac:dyDescent="0.25">
      <c r="A93" s="4" t="s">
        <v>176</v>
      </c>
      <c r="B93" s="5" t="s">
        <v>30</v>
      </c>
      <c r="C93" s="11">
        <v>44086388634.690399</v>
      </c>
      <c r="D93" s="11">
        <v>146630011827.32999</v>
      </c>
      <c r="E93" s="11">
        <v>247533031177.552</v>
      </c>
      <c r="F93" s="11">
        <v>63797559729.757004</v>
      </c>
      <c r="G93" s="11">
        <v>61995890516.177803</v>
      </c>
      <c r="H93" s="11">
        <v>59391265602.941101</v>
      </c>
      <c r="I93" s="11">
        <v>54212005802.295303</v>
      </c>
      <c r="J93" s="11" t="s">
        <v>32</v>
      </c>
      <c r="K93" s="11">
        <v>0.37075494026362199</v>
      </c>
      <c r="L93" s="11">
        <v>0.28770321689995898</v>
      </c>
      <c r="M93" s="11">
        <v>0.30505715115029503</v>
      </c>
      <c r="N93" s="11">
        <v>0.43587470502541598</v>
      </c>
      <c r="O93" s="11">
        <v>0.23583230890757501</v>
      </c>
      <c r="P93" s="11">
        <v>0.23832177642291699</v>
      </c>
      <c r="Q93" s="11">
        <v>0.19716295341568199</v>
      </c>
      <c r="R93" s="11">
        <v>21548011.929705098</v>
      </c>
      <c r="S93" s="11">
        <v>1869.0282623717201</v>
      </c>
      <c r="T93">
        <f t="shared" si="1"/>
        <v>-3.662109375E-4</v>
      </c>
    </row>
    <row r="94" spans="1:20" x14ac:dyDescent="0.25">
      <c r="A94" s="4" t="s">
        <v>177</v>
      </c>
      <c r="B94" s="5" t="s">
        <v>30</v>
      </c>
      <c r="C94" s="3">
        <v>46669159634.7621</v>
      </c>
      <c r="D94" s="3">
        <v>155826194509.53601</v>
      </c>
      <c r="E94" s="3">
        <v>258258882020.57501</v>
      </c>
      <c r="F94" s="3">
        <v>66651607430.369301</v>
      </c>
      <c r="G94" s="3">
        <v>59122726313.113998</v>
      </c>
      <c r="H94" s="3">
        <v>61401452194.727203</v>
      </c>
      <c r="I94" s="3">
        <v>58042253757.889702</v>
      </c>
      <c r="J94" s="3" t="s">
        <v>32</v>
      </c>
      <c r="K94" s="3">
        <v>0.38786809826972701</v>
      </c>
      <c r="L94" s="3">
        <v>0.300935055472484</v>
      </c>
      <c r="M94" s="3">
        <v>0.32028111137259202</v>
      </c>
      <c r="N94" s="3">
        <v>0.457872294157398</v>
      </c>
      <c r="O94" s="3">
        <v>0.24593726160321</v>
      </c>
      <c r="P94" s="3">
        <v>0.24802241047642501</v>
      </c>
      <c r="Q94" s="3">
        <v>0.20684693444698199</v>
      </c>
      <c r="R94" s="3">
        <v>21459048.402838498</v>
      </c>
      <c r="S94" s="3">
        <v>1871.6806745992899</v>
      </c>
      <c r="T94">
        <f t="shared" si="1"/>
        <v>3.96728515625E-4</v>
      </c>
    </row>
    <row r="95" spans="1:20" x14ac:dyDescent="0.25">
      <c r="A95" s="4" t="s">
        <v>178</v>
      </c>
      <c r="B95" s="5" t="s">
        <v>30</v>
      </c>
      <c r="C95" s="11">
        <v>48634771041.402702</v>
      </c>
      <c r="D95" s="11">
        <v>161053733306.75699</v>
      </c>
      <c r="E95" s="11">
        <v>272113933180.328</v>
      </c>
      <c r="F95" s="11">
        <v>67948700090.809601</v>
      </c>
      <c r="G95" s="11">
        <v>66065280363.792297</v>
      </c>
      <c r="H95" s="11">
        <v>61945105251.985703</v>
      </c>
      <c r="I95" s="11">
        <v>58305253720.361702</v>
      </c>
      <c r="J95" s="11" t="s">
        <v>32</v>
      </c>
      <c r="K95" s="11">
        <v>0.39804329584468201</v>
      </c>
      <c r="L95" s="11">
        <v>0.31458677548973601</v>
      </c>
      <c r="M95" s="11">
        <v>0.33209486910227998</v>
      </c>
      <c r="N95" s="11">
        <v>0.46018987015238799</v>
      </c>
      <c r="O95" s="11">
        <v>0.25704498514570001</v>
      </c>
      <c r="P95" s="11">
        <v>0.258416184639647</v>
      </c>
      <c r="Q95" s="11">
        <v>0.213948892733797</v>
      </c>
      <c r="R95" s="11">
        <v>21501265.9990605</v>
      </c>
      <c r="S95" s="11">
        <v>1875.0913858952499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50116405861.075996</v>
      </c>
      <c r="D96" s="3">
        <v>168331273726.43701</v>
      </c>
      <c r="E96" s="3">
        <v>281914190261.53998</v>
      </c>
      <c r="F96" s="3">
        <v>70090198950.1689</v>
      </c>
      <c r="G96" s="3">
        <v>68086846037.179604</v>
      </c>
      <c r="H96" s="3">
        <v>66894733671.2696</v>
      </c>
      <c r="I96" s="3">
        <v>62274398308.117302</v>
      </c>
      <c r="J96" s="3" t="s">
        <v>32</v>
      </c>
      <c r="K96" s="3">
        <v>0.42187190143987402</v>
      </c>
      <c r="L96" s="3">
        <v>0.32245868506263697</v>
      </c>
      <c r="M96" s="3">
        <v>0.33253760460509701</v>
      </c>
      <c r="N96" s="3">
        <v>0.47251052329808402</v>
      </c>
      <c r="O96" s="3">
        <v>0.26640782264330198</v>
      </c>
      <c r="P96" s="3">
        <v>0.26900342548992201</v>
      </c>
      <c r="Q96" s="3">
        <v>0.21956063756289901</v>
      </c>
      <c r="R96" s="3">
        <v>21483979.096166901</v>
      </c>
      <c r="S96" s="3">
        <v>1878.63462963232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51863420471.007698</v>
      </c>
      <c r="D97" s="11">
        <v>173152673397.836</v>
      </c>
      <c r="E97" s="11">
        <v>290630763612.823</v>
      </c>
      <c r="F97" s="11">
        <v>70254517750.174194</v>
      </c>
      <c r="G97" s="11">
        <v>66982965437.996498</v>
      </c>
      <c r="H97" s="11">
        <v>63893122943.172203</v>
      </c>
      <c r="I97" s="11">
        <v>62524827249.154602</v>
      </c>
      <c r="J97" s="11" t="s">
        <v>32</v>
      </c>
      <c r="K97" s="11">
        <v>0.43352583861921901</v>
      </c>
      <c r="L97" s="11">
        <v>0.33236999764872999</v>
      </c>
      <c r="M97" s="11">
        <v>0.34398554747153298</v>
      </c>
      <c r="N97" s="11">
        <v>0.48014550504907899</v>
      </c>
      <c r="O97" s="11">
        <v>0.27542764388719199</v>
      </c>
      <c r="P97" s="11">
        <v>0.27772673665773501</v>
      </c>
      <c r="Q97" s="11">
        <v>0.22540427235892399</v>
      </c>
      <c r="R97" s="11">
        <v>21598234.258339599</v>
      </c>
      <c r="S97" s="11">
        <v>1881.72732389574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53881141141.437103</v>
      </c>
      <c r="D98" s="3">
        <v>183242789202.23901</v>
      </c>
      <c r="E98" s="3">
        <v>303165376912.18701</v>
      </c>
      <c r="F98" s="3">
        <v>72197002599.361099</v>
      </c>
      <c r="G98" s="3">
        <v>71522362670.662994</v>
      </c>
      <c r="H98" s="3">
        <v>67834265400.398697</v>
      </c>
      <c r="I98" s="3">
        <v>62353349298.246597</v>
      </c>
      <c r="J98" s="3" t="s">
        <v>32</v>
      </c>
      <c r="K98" s="3">
        <v>0.44681131179856098</v>
      </c>
      <c r="L98" s="3">
        <v>0.34424782672880699</v>
      </c>
      <c r="M98" s="3">
        <v>0.36039564404854102</v>
      </c>
      <c r="N98" s="3">
        <v>0.50022299282506499</v>
      </c>
      <c r="O98" s="3">
        <v>0.28746031733176702</v>
      </c>
      <c r="P98" s="3">
        <v>0.29121652105416401</v>
      </c>
      <c r="Q98" s="3">
        <v>0.23262860299548799</v>
      </c>
      <c r="R98" s="3">
        <v>21404605.8981646</v>
      </c>
      <c r="S98" s="3">
        <v>1883.8418875689999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58143298340.211601</v>
      </c>
      <c r="D99" s="11">
        <v>190566650343.32001</v>
      </c>
      <c r="E99" s="11">
        <v>318641183978.48602</v>
      </c>
      <c r="F99" s="11">
        <v>74599595568.854401</v>
      </c>
      <c r="G99" s="11">
        <v>72817717363.838699</v>
      </c>
      <c r="H99" s="11">
        <v>66773191049.958298</v>
      </c>
      <c r="I99" s="11">
        <v>63886708981.074203</v>
      </c>
      <c r="J99" s="11" t="s">
        <v>32</v>
      </c>
      <c r="K99" s="11">
        <v>0.45501561329533102</v>
      </c>
      <c r="L99" s="11">
        <v>0.35352541931932702</v>
      </c>
      <c r="M99" s="11">
        <v>0.39536785966537702</v>
      </c>
      <c r="N99" s="11">
        <v>0.51933701891381101</v>
      </c>
      <c r="O99" s="11">
        <v>0.30301549635767</v>
      </c>
      <c r="P99" s="11">
        <v>0.30368670037193601</v>
      </c>
      <c r="Q99" s="11">
        <v>0.24812791600883999</v>
      </c>
      <c r="R99" s="11">
        <v>21364114.7095621</v>
      </c>
      <c r="S99" s="11">
        <v>1884.69597773389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59600578073.869003</v>
      </c>
      <c r="D100" s="3">
        <v>193432872300.858</v>
      </c>
      <c r="E100" s="3">
        <v>327300419720.43201</v>
      </c>
      <c r="F100" s="3">
        <v>75316387665.126801</v>
      </c>
      <c r="G100" s="3">
        <v>70952217376.751602</v>
      </c>
      <c r="H100" s="3">
        <v>63557318544.473396</v>
      </c>
      <c r="I100" s="3">
        <v>66872070513.426399</v>
      </c>
      <c r="J100" s="3" t="s">
        <v>32</v>
      </c>
      <c r="K100" s="3">
        <v>0.45587100482273402</v>
      </c>
      <c r="L100" s="3">
        <v>0.35998039651036401</v>
      </c>
      <c r="M100" s="3">
        <v>0.38966143183359803</v>
      </c>
      <c r="N100" s="3">
        <v>0.50569091413169098</v>
      </c>
      <c r="O100" s="3">
        <v>0.31038174590045797</v>
      </c>
      <c r="P100" s="3">
        <v>0.31408972061096302</v>
      </c>
      <c r="Q100" s="3">
        <v>0.25162663101233601</v>
      </c>
      <c r="R100" s="3">
        <v>21429791.695163101</v>
      </c>
      <c r="S100" s="3">
        <v>1884.3818959663799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62832582066.796303</v>
      </c>
      <c r="D101" s="11">
        <v>200974758194.58801</v>
      </c>
      <c r="E101" s="11">
        <v>337971424331.18799</v>
      </c>
      <c r="F101" s="11">
        <v>77983494677.367401</v>
      </c>
      <c r="G101" s="11">
        <v>72556091059.308395</v>
      </c>
      <c r="H101" s="11">
        <v>67290883420.014099</v>
      </c>
      <c r="I101" s="11">
        <v>68898876430.509399</v>
      </c>
      <c r="J101" s="11" t="s">
        <v>32</v>
      </c>
      <c r="K101" s="11">
        <v>0.46628771583561102</v>
      </c>
      <c r="L101" s="11">
        <v>0.37243115251563502</v>
      </c>
      <c r="M101" s="11">
        <v>0.398929974609048</v>
      </c>
      <c r="N101" s="11">
        <v>0.51197444886480603</v>
      </c>
      <c r="O101" s="11">
        <v>0.32088752595643</v>
      </c>
      <c r="P101" s="11">
        <v>0.32333029750616099</v>
      </c>
      <c r="Q101" s="11">
        <v>0.262616952315404</v>
      </c>
      <c r="R101" s="11">
        <v>21533091.400111899</v>
      </c>
      <c r="S101" s="11">
        <v>1883.0468418949199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65238725713.5438</v>
      </c>
      <c r="D102" s="3">
        <v>209075574164.33401</v>
      </c>
      <c r="E102" s="3">
        <v>352944136887.16699</v>
      </c>
      <c r="F102" s="3">
        <v>80747857715.952194</v>
      </c>
      <c r="G102" s="3">
        <v>77142226662.891205</v>
      </c>
      <c r="H102" s="3">
        <v>70147852499.680496</v>
      </c>
      <c r="I102" s="3">
        <v>71635462846.0784</v>
      </c>
      <c r="J102" s="3" t="s">
        <v>32</v>
      </c>
      <c r="K102" s="3">
        <v>0.479546249580312</v>
      </c>
      <c r="L102" s="3">
        <v>0.38380101345937501</v>
      </c>
      <c r="M102" s="3">
        <v>0.40837785422258299</v>
      </c>
      <c r="N102" s="3">
        <v>0.53214153261836095</v>
      </c>
      <c r="O102" s="3">
        <v>0.32897708636820899</v>
      </c>
      <c r="P102" s="3">
        <v>0.33242819520297201</v>
      </c>
      <c r="Q102" s="3">
        <v>0.27077284597887002</v>
      </c>
      <c r="R102" s="3">
        <v>21489596.669675399</v>
      </c>
      <c r="S102" s="3">
        <v>1880.8016159215499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67038875218.105598</v>
      </c>
      <c r="D103" s="11">
        <v>218972708574.83801</v>
      </c>
      <c r="E103" s="11">
        <v>375200274077.64502</v>
      </c>
      <c r="F103" s="11">
        <v>83037855656.420197</v>
      </c>
      <c r="G103" s="11">
        <v>88321405965.459793</v>
      </c>
      <c r="H103" s="11">
        <v>74647631130.332901</v>
      </c>
      <c r="I103" s="11">
        <v>75514915449.574005</v>
      </c>
      <c r="J103" s="11" t="s">
        <v>32</v>
      </c>
      <c r="K103" s="11">
        <v>0.49400949750725898</v>
      </c>
      <c r="L103" s="11">
        <v>0.39266907151832797</v>
      </c>
      <c r="M103" s="11">
        <v>0.43118754924431901</v>
      </c>
      <c r="N103" s="11">
        <v>0.54753391922674799</v>
      </c>
      <c r="O103" s="11">
        <v>0.34213739638173502</v>
      </c>
      <c r="P103" s="11">
        <v>0.34493084802604701</v>
      </c>
      <c r="Q103" s="11">
        <v>0.27797527462090499</v>
      </c>
      <c r="R103" s="11">
        <v>21502037.808435</v>
      </c>
      <c r="S103" s="11">
        <v>1877.91073922241</v>
      </c>
      <c r="T103">
        <f t="shared" si="1"/>
        <v>4.8828125E-4</v>
      </c>
    </row>
    <row r="104" spans="1:20" x14ac:dyDescent="0.25">
      <c r="A104" s="4" t="s">
        <v>187</v>
      </c>
      <c r="B104" s="5" t="s">
        <v>30</v>
      </c>
      <c r="C104" s="3">
        <v>68725450809.500595</v>
      </c>
      <c r="D104" s="3">
        <v>226280441093.57501</v>
      </c>
      <c r="E104" s="3">
        <v>383707772031.98102</v>
      </c>
      <c r="F104" s="3">
        <v>85171019932.570404</v>
      </c>
      <c r="G104" s="3">
        <v>87644472452.206299</v>
      </c>
      <c r="H104" s="3">
        <v>79083068406.173004</v>
      </c>
      <c r="I104" s="3">
        <v>80140476082.872803</v>
      </c>
      <c r="J104" s="3" t="s">
        <v>32</v>
      </c>
      <c r="K104" s="3">
        <v>0.51011441930736501</v>
      </c>
      <c r="L104" s="3">
        <v>0.398715546431192</v>
      </c>
      <c r="M104" s="3">
        <v>0.43249281560945402</v>
      </c>
      <c r="N104" s="3">
        <v>0.55830171362310999</v>
      </c>
      <c r="O104" s="3">
        <v>0.350582746300107</v>
      </c>
      <c r="P104" s="3">
        <v>0.35462766556206399</v>
      </c>
      <c r="Q104" s="3">
        <v>0.285290445267805</v>
      </c>
      <c r="R104" s="3">
        <v>21512953.711543299</v>
      </c>
      <c r="S104" s="3">
        <v>1874.8135278035199</v>
      </c>
      <c r="T104">
        <f t="shared" si="1"/>
        <v>-6.7138671875E-4</v>
      </c>
    </row>
    <row r="105" spans="1:20" x14ac:dyDescent="0.25">
      <c r="A105" s="4" t="s">
        <v>188</v>
      </c>
      <c r="B105" s="5" t="s">
        <v>30</v>
      </c>
      <c r="C105" s="11">
        <v>70734988553.384903</v>
      </c>
      <c r="D105" s="11">
        <v>232905135251.134</v>
      </c>
      <c r="E105" s="11">
        <v>392205534401.37799</v>
      </c>
      <c r="F105" s="11">
        <v>88547213690.232803</v>
      </c>
      <c r="G105" s="11">
        <v>89952195072.548492</v>
      </c>
      <c r="H105" s="11">
        <v>81487567752.907394</v>
      </c>
      <c r="I105" s="11">
        <v>80100783277.218399</v>
      </c>
      <c r="J105" s="11" t="s">
        <v>32</v>
      </c>
      <c r="K105" s="11">
        <v>0.51048031188834897</v>
      </c>
      <c r="L105" s="11">
        <v>0.40766318790820499</v>
      </c>
      <c r="M105" s="11">
        <v>0.439388831097279</v>
      </c>
      <c r="N105" s="11">
        <v>0.56359420795936299</v>
      </c>
      <c r="O105" s="11">
        <v>0.35719685959625402</v>
      </c>
      <c r="P105" s="11">
        <v>0.36208112077503402</v>
      </c>
      <c r="Q105" s="11">
        <v>0.29219001198024402</v>
      </c>
      <c r="R105" s="11">
        <v>21434020.6284694</v>
      </c>
      <c r="S105" s="11">
        <v>1871.9300552567099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73441095815.733307</v>
      </c>
      <c r="D106" s="3">
        <v>238940809438.86401</v>
      </c>
      <c r="E106" s="3">
        <v>403793580957.66101</v>
      </c>
      <c r="F106" s="3">
        <v>92443035543.6026</v>
      </c>
      <c r="G106" s="3">
        <v>94514575529.197906</v>
      </c>
      <c r="H106" s="3">
        <v>88258480539.261398</v>
      </c>
      <c r="I106" s="3">
        <v>85155580713.127197</v>
      </c>
      <c r="J106" s="3" t="s">
        <v>32</v>
      </c>
      <c r="K106" s="3">
        <v>0.523792761531514</v>
      </c>
      <c r="L106" s="3">
        <v>0.416214288949178</v>
      </c>
      <c r="M106" s="3">
        <v>0.44152078350180402</v>
      </c>
      <c r="N106" s="3">
        <v>0.57893687239293101</v>
      </c>
      <c r="O106" s="3">
        <v>0.36347079443824998</v>
      </c>
      <c r="P106" s="3">
        <v>0.36938680826357001</v>
      </c>
      <c r="Q106" s="3">
        <v>0.30010208977436897</v>
      </c>
      <c r="R106" s="3">
        <v>21566378.185008999</v>
      </c>
      <c r="S106" s="3">
        <v>1869.6275729208401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75086877055.949493</v>
      </c>
      <c r="D107" s="11">
        <v>243993674738.51199</v>
      </c>
      <c r="E107" s="11">
        <v>413206578989.36401</v>
      </c>
      <c r="F107" s="11">
        <v>93635643382.274399</v>
      </c>
      <c r="G107" s="11">
        <v>96875762849.755096</v>
      </c>
      <c r="H107" s="11">
        <v>90547777879.917297</v>
      </c>
      <c r="I107" s="11">
        <v>87798042225.065506</v>
      </c>
      <c r="J107" s="11" t="s">
        <v>32</v>
      </c>
      <c r="K107" s="11">
        <v>0.53470796573204804</v>
      </c>
      <c r="L107" s="11">
        <v>0.423935689504439</v>
      </c>
      <c r="M107" s="11">
        <v>0.459346095195652</v>
      </c>
      <c r="N107" s="11">
        <v>0.59333818404996297</v>
      </c>
      <c r="O107" s="11">
        <v>0.37188414496016198</v>
      </c>
      <c r="P107" s="11">
        <v>0.37656856195834798</v>
      </c>
      <c r="Q107" s="11">
        <v>0.305521486290532</v>
      </c>
      <c r="R107" s="11">
        <v>21659841.560796101</v>
      </c>
      <c r="S107" s="11">
        <v>1868.0885344470801</v>
      </c>
      <c r="T107">
        <f t="shared" si="1"/>
        <v>-7.32421875E-4</v>
      </c>
    </row>
    <row r="108" spans="1:20" x14ac:dyDescent="0.25">
      <c r="A108" s="4" t="s">
        <v>191</v>
      </c>
      <c r="B108" s="5" t="s">
        <v>30</v>
      </c>
      <c r="C108" s="3">
        <v>78946208924.394699</v>
      </c>
      <c r="D108" s="3">
        <v>252763202872.836</v>
      </c>
      <c r="E108" s="3">
        <v>425440120112.64001</v>
      </c>
      <c r="F108" s="3">
        <v>95306496980.355103</v>
      </c>
      <c r="G108" s="3">
        <v>98167000050.391693</v>
      </c>
      <c r="H108" s="3">
        <v>95838348896.867096</v>
      </c>
      <c r="I108" s="3">
        <v>91402057161.884598</v>
      </c>
      <c r="J108" s="3" t="s">
        <v>32</v>
      </c>
      <c r="K108" s="3">
        <v>0.55611073395602495</v>
      </c>
      <c r="L108" s="3">
        <v>0.43562174042454299</v>
      </c>
      <c r="M108" s="3">
        <v>0.46298755150552101</v>
      </c>
      <c r="N108" s="3">
        <v>0.615729754621683</v>
      </c>
      <c r="O108" s="3">
        <v>0.38071761179337099</v>
      </c>
      <c r="P108" s="3">
        <v>0.38592740149813698</v>
      </c>
      <c r="Q108" s="3">
        <v>0.31703940965363098</v>
      </c>
      <c r="R108" s="3">
        <v>21475970.013710801</v>
      </c>
      <c r="S108" s="3">
        <v>1867.2746814228999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81297564492.950195</v>
      </c>
      <c r="D109" s="11">
        <v>258941465541.20999</v>
      </c>
      <c r="E109" s="11">
        <v>441670827860.91998</v>
      </c>
      <c r="F109" s="11">
        <v>98611839636.1185</v>
      </c>
      <c r="G109" s="11">
        <v>103451888892.21899</v>
      </c>
      <c r="H109" s="11">
        <v>95786284599.988693</v>
      </c>
      <c r="I109" s="11">
        <v>93766193534.5289</v>
      </c>
      <c r="J109" s="11" t="s">
        <v>32</v>
      </c>
      <c r="K109" s="11">
        <v>0.56479804689315505</v>
      </c>
      <c r="L109" s="11">
        <v>0.445075725133598</v>
      </c>
      <c r="M109" s="11">
        <v>0.47990499079656801</v>
      </c>
      <c r="N109" s="11">
        <v>0.62993676280712996</v>
      </c>
      <c r="O109" s="11">
        <v>0.39008951170542999</v>
      </c>
      <c r="P109" s="11">
        <v>0.39551716839529399</v>
      </c>
      <c r="Q109" s="11">
        <v>0.32312292874433701</v>
      </c>
      <c r="R109" s="11">
        <v>21613532.060884301</v>
      </c>
      <c r="S109" s="11">
        <v>1867.0905201732701</v>
      </c>
      <c r="T109">
        <f t="shared" si="1"/>
        <v>6.103515625E-4</v>
      </c>
    </row>
    <row r="110" spans="1:20" x14ac:dyDescent="0.25">
      <c r="A110" s="4" t="s">
        <v>193</v>
      </c>
      <c r="B110" s="5" t="s">
        <v>30</v>
      </c>
      <c r="C110" s="3">
        <v>81775785689.456802</v>
      </c>
      <c r="D110" s="3">
        <v>269420769587.41501</v>
      </c>
      <c r="E110" s="3">
        <v>453969148848.49799</v>
      </c>
      <c r="F110" s="3">
        <v>100471278321.22</v>
      </c>
      <c r="G110" s="3">
        <v>102750615756.27499</v>
      </c>
      <c r="H110" s="3">
        <v>95617950794.583694</v>
      </c>
      <c r="I110" s="3">
        <v>95639928609.935196</v>
      </c>
      <c r="J110" s="3" t="s">
        <v>32</v>
      </c>
      <c r="K110" s="3">
        <v>0.57432262293648495</v>
      </c>
      <c r="L110" s="3">
        <v>0.45391035193715801</v>
      </c>
      <c r="M110" s="3">
        <v>0.479050915555568</v>
      </c>
      <c r="N110" s="3">
        <v>0.62237113963111601</v>
      </c>
      <c r="O110" s="3">
        <v>0.39776538738862699</v>
      </c>
      <c r="P110" s="3">
        <v>0.40270669087064098</v>
      </c>
      <c r="Q110" s="3">
        <v>0.32832960585909798</v>
      </c>
      <c r="R110" s="3">
        <v>21689600.450762998</v>
      </c>
      <c r="S110" s="3">
        <v>1867.47105384925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83831208729.589493</v>
      </c>
      <c r="D111" s="11">
        <v>275981317599.32599</v>
      </c>
      <c r="E111" s="11">
        <v>467341941680.09601</v>
      </c>
      <c r="F111" s="11">
        <v>102520316629.71201</v>
      </c>
      <c r="G111" s="11">
        <v>107498728905.45</v>
      </c>
      <c r="H111" s="11">
        <v>95953582647.139206</v>
      </c>
      <c r="I111" s="11">
        <v>95984269092.8703</v>
      </c>
      <c r="J111" s="11" t="s">
        <v>32</v>
      </c>
      <c r="K111" s="11">
        <v>0.56987431619247697</v>
      </c>
      <c r="L111" s="11">
        <v>0.46119085266306598</v>
      </c>
      <c r="M111" s="11">
        <v>0.49336130511211801</v>
      </c>
      <c r="N111" s="11">
        <v>0.61395620061984302</v>
      </c>
      <c r="O111" s="11">
        <v>0.40677023081775998</v>
      </c>
      <c r="P111" s="11">
        <v>0.41072755137961198</v>
      </c>
      <c r="Q111" s="11">
        <v>0.33334888593624301</v>
      </c>
      <c r="R111" s="11">
        <v>21625323.662122801</v>
      </c>
      <c r="S111" s="11">
        <v>1868.5020589565099</v>
      </c>
      <c r="T111">
        <f t="shared" si="1"/>
        <v>-6.103515625E-4</v>
      </c>
    </row>
    <row r="112" spans="1:20" x14ac:dyDescent="0.25">
      <c r="A112" s="4" t="s">
        <v>195</v>
      </c>
      <c r="B112" s="5" t="s">
        <v>30</v>
      </c>
      <c r="C112" s="3">
        <v>85399801715.4561</v>
      </c>
      <c r="D112" s="3">
        <v>282080474060.59698</v>
      </c>
      <c r="E112" s="3">
        <v>479049274627.50897</v>
      </c>
      <c r="F112" s="3">
        <v>105004889598.32201</v>
      </c>
      <c r="G112" s="3">
        <v>107365670800.408</v>
      </c>
      <c r="H112" s="3">
        <v>91740111507.049698</v>
      </c>
      <c r="I112" s="3">
        <v>95943439558.097107</v>
      </c>
      <c r="J112" s="3" t="s">
        <v>32</v>
      </c>
      <c r="K112" s="3">
        <v>0.55756407866050395</v>
      </c>
      <c r="L112" s="3">
        <v>0.46154390462169698</v>
      </c>
      <c r="M112" s="3">
        <v>0.49416405114057599</v>
      </c>
      <c r="N112" s="3">
        <v>0.57854727447399601</v>
      </c>
      <c r="O112" s="3">
        <v>0.414377868735127</v>
      </c>
      <c r="P112" s="3">
        <v>0.41671619823364497</v>
      </c>
      <c r="Q112" s="3">
        <v>0.33763787016427999</v>
      </c>
      <c r="R112" s="3">
        <v>21693121.578509901</v>
      </c>
      <c r="S112" s="3">
        <v>1870.3751403224001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86873267865.798004</v>
      </c>
      <c r="D113" s="11">
        <v>288908282138.88202</v>
      </c>
      <c r="E113" s="11">
        <v>489477796714.91302</v>
      </c>
      <c r="F113" s="11">
        <v>104836340386.211</v>
      </c>
      <c r="G113" s="11">
        <v>107902820565.827</v>
      </c>
      <c r="H113" s="11">
        <v>86695229711.432098</v>
      </c>
      <c r="I113" s="11">
        <v>92488655855.838104</v>
      </c>
      <c r="J113" s="11" t="s">
        <v>32</v>
      </c>
      <c r="K113" s="11">
        <v>0.542245105224746</v>
      </c>
      <c r="L113" s="11">
        <v>0.46349299069224997</v>
      </c>
      <c r="M113" s="11">
        <v>0.4891022946079</v>
      </c>
      <c r="N113" s="11">
        <v>0.53818509450033503</v>
      </c>
      <c r="O113" s="11">
        <v>0.42067754997436002</v>
      </c>
      <c r="P113" s="11">
        <v>0.42145278541796899</v>
      </c>
      <c r="Q113" s="11">
        <v>0.34157829308397802</v>
      </c>
      <c r="R113" s="11">
        <v>21670646.6847203</v>
      </c>
      <c r="S113" s="11">
        <v>1873.3089844056001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89562908334.470505</v>
      </c>
      <c r="D114" s="3">
        <v>297113551593.96698</v>
      </c>
      <c r="E114" s="3">
        <v>500459443103.06097</v>
      </c>
      <c r="F114" s="3">
        <v>106509854431.94901</v>
      </c>
      <c r="G114" s="3">
        <v>105127191562.92</v>
      </c>
      <c r="H114" s="3">
        <v>83566036351.851593</v>
      </c>
      <c r="I114" s="3">
        <v>92221827963.554794</v>
      </c>
      <c r="J114" s="3" t="s">
        <v>32</v>
      </c>
      <c r="K114" s="3">
        <v>0.53557239814745194</v>
      </c>
      <c r="L114" s="3">
        <v>0.46777813666012003</v>
      </c>
      <c r="M114" s="3">
        <v>0.46330393932102598</v>
      </c>
      <c r="N114" s="3">
        <v>0.49395172957751299</v>
      </c>
      <c r="O114" s="3">
        <v>0.42586497835737602</v>
      </c>
      <c r="P114" s="3">
        <v>0.42598789209155202</v>
      </c>
      <c r="Q114" s="3">
        <v>0.34763434697057299</v>
      </c>
      <c r="R114" s="3">
        <v>21623585.868156198</v>
      </c>
      <c r="S114" s="3">
        <v>1877.5485355773101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92415613878.542496</v>
      </c>
      <c r="D115" s="11">
        <v>300689042395.24103</v>
      </c>
      <c r="E115" s="11">
        <v>510410232041.289</v>
      </c>
      <c r="F115" s="11">
        <v>108256270405.29601</v>
      </c>
      <c r="G115" s="11">
        <v>110768864661.166</v>
      </c>
      <c r="H115" s="11">
        <v>83354826405.3022</v>
      </c>
      <c r="I115" s="11">
        <v>89891537511.641693</v>
      </c>
      <c r="J115" s="11" t="s">
        <v>32</v>
      </c>
      <c r="K115" s="11">
        <v>0.54658882192590097</v>
      </c>
      <c r="L115" s="11">
        <v>0.47207020881079198</v>
      </c>
      <c r="M115" s="11">
        <v>0.47764861918774099</v>
      </c>
      <c r="N115" s="11">
        <v>0.50542286417542004</v>
      </c>
      <c r="O115" s="11">
        <v>0.43255654793777498</v>
      </c>
      <c r="P115" s="11">
        <v>0.43077103315035797</v>
      </c>
      <c r="Q115" s="11">
        <v>0.35422810110637998</v>
      </c>
      <c r="R115" s="11">
        <v>21759211.862627599</v>
      </c>
      <c r="S115" s="11">
        <v>1882.86052985284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95035641951.798401</v>
      </c>
      <c r="D116" s="3">
        <v>306254580910.98199</v>
      </c>
      <c r="E116" s="3">
        <v>519102619937.10901</v>
      </c>
      <c r="F116" s="3">
        <v>110486196783.97</v>
      </c>
      <c r="G116" s="3">
        <v>111903030309.194</v>
      </c>
      <c r="H116" s="3">
        <v>87837667509.474197</v>
      </c>
      <c r="I116" s="3">
        <v>93747034274.608795</v>
      </c>
      <c r="J116" s="3" t="s">
        <v>32</v>
      </c>
      <c r="K116" s="3">
        <v>0.545174225623689</v>
      </c>
      <c r="L116" s="3">
        <v>0.47539058182135602</v>
      </c>
      <c r="M116" s="3">
        <v>0.48589830634432002</v>
      </c>
      <c r="N116" s="3">
        <v>0.50899089768140005</v>
      </c>
      <c r="O116" s="3">
        <v>0.43812839068523102</v>
      </c>
      <c r="P116" s="3">
        <v>0.43592464694046001</v>
      </c>
      <c r="Q116" s="3">
        <v>0.36174417743876902</v>
      </c>
      <c r="R116" s="3">
        <v>21689070.3145581</v>
      </c>
      <c r="S116" s="3">
        <v>1888.4778075772001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99371731104.393799</v>
      </c>
      <c r="D117" s="11">
        <v>315203648744.65198</v>
      </c>
      <c r="E117" s="11">
        <v>535360199673.60901</v>
      </c>
      <c r="F117" s="11">
        <v>115154700196.53101</v>
      </c>
      <c r="G117" s="11">
        <v>121206069097.694</v>
      </c>
      <c r="H117" s="11">
        <v>91125633135.555496</v>
      </c>
      <c r="I117" s="11">
        <v>90704383862.425003</v>
      </c>
      <c r="J117" s="11" t="s">
        <v>32</v>
      </c>
      <c r="K117" s="11">
        <v>0.55458883437167406</v>
      </c>
      <c r="L117" s="11">
        <v>0.48006513405328899</v>
      </c>
      <c r="M117" s="11">
        <v>0.49330126614886799</v>
      </c>
      <c r="N117" s="11">
        <v>0.52160179047371802</v>
      </c>
      <c r="O117" s="11">
        <v>0.44510931456116898</v>
      </c>
      <c r="P117" s="11">
        <v>0.44147323275257899</v>
      </c>
      <c r="Q117" s="11">
        <v>0.372904059165654</v>
      </c>
      <c r="R117" s="11">
        <v>21598869.6647598</v>
      </c>
      <c r="S117" s="11">
        <v>1893.7181915646399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102943669480.77901</v>
      </c>
      <c r="D118" s="3">
        <v>322464105051.47803</v>
      </c>
      <c r="E118" s="3">
        <v>544464818263.63202</v>
      </c>
      <c r="F118" s="3">
        <v>116471088645.98399</v>
      </c>
      <c r="G118" s="3">
        <v>116022035440.45599</v>
      </c>
      <c r="H118" s="3">
        <v>98268740688.147995</v>
      </c>
      <c r="I118" s="3">
        <v>101303748979.06799</v>
      </c>
      <c r="J118" s="3" t="s">
        <v>32</v>
      </c>
      <c r="K118" s="3">
        <v>0.54482128615042602</v>
      </c>
      <c r="L118" s="3">
        <v>0.49051763897995998</v>
      </c>
      <c r="M118" s="3">
        <v>0.50469284014645699</v>
      </c>
      <c r="N118" s="3">
        <v>0.52333515043761203</v>
      </c>
      <c r="O118" s="3">
        <v>0.45137621935966699</v>
      </c>
      <c r="P118" s="3">
        <v>0.448532920163284</v>
      </c>
      <c r="Q118" s="3">
        <v>0.38032806879786502</v>
      </c>
      <c r="R118" s="3">
        <v>21636870.373027399</v>
      </c>
      <c r="S118" s="3">
        <v>1897.9755794395401</v>
      </c>
      <c r="T118">
        <f t="shared" si="1"/>
        <v>-9.765625E-4</v>
      </c>
    </row>
    <row r="119" spans="1:20" x14ac:dyDescent="0.25">
      <c r="A119" s="4" t="s">
        <v>202</v>
      </c>
      <c r="B119" s="5" t="s">
        <v>30</v>
      </c>
      <c r="C119" s="11">
        <v>105871684296.916</v>
      </c>
      <c r="D119" s="11">
        <v>329230871766.552</v>
      </c>
      <c r="E119" s="11">
        <v>561511766943.90405</v>
      </c>
      <c r="F119" s="11">
        <v>120135863628.864</v>
      </c>
      <c r="G119" s="11">
        <v>125676065003.368</v>
      </c>
      <c r="H119" s="11">
        <v>99826859535.355103</v>
      </c>
      <c r="I119" s="11">
        <v>100560005412.423</v>
      </c>
      <c r="J119" s="11" t="s">
        <v>32</v>
      </c>
      <c r="K119" s="11">
        <v>0.56006494525452799</v>
      </c>
      <c r="L119" s="11">
        <v>0.49990383415568401</v>
      </c>
      <c r="M119" s="11">
        <v>0.51065245469402398</v>
      </c>
      <c r="N119" s="11">
        <v>0.52271536485645598</v>
      </c>
      <c r="O119" s="11">
        <v>0.46055307651091998</v>
      </c>
      <c r="P119" s="11">
        <v>0.45539825636277498</v>
      </c>
      <c r="Q119" s="11">
        <v>0.38553541876242697</v>
      </c>
      <c r="R119" s="11">
        <v>21582153.1471853</v>
      </c>
      <c r="S119" s="11">
        <v>1900.7608321238799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110778390859.979</v>
      </c>
      <c r="D120" s="3">
        <v>338163225800.78497</v>
      </c>
      <c r="E120" s="3">
        <v>581034224177.75696</v>
      </c>
      <c r="F120" s="3">
        <v>125639568442.965</v>
      </c>
      <c r="G120" s="3">
        <v>131598556779.657</v>
      </c>
      <c r="H120" s="3">
        <v>95169911256.488693</v>
      </c>
      <c r="I120" s="3">
        <v>95663961993.824799</v>
      </c>
      <c r="J120" s="3" t="s">
        <v>32</v>
      </c>
      <c r="K120" s="3">
        <v>0.55276204005004104</v>
      </c>
      <c r="L120" s="3">
        <v>0.50025572155363496</v>
      </c>
      <c r="M120" s="3">
        <v>0.53019388720582505</v>
      </c>
      <c r="N120" s="3">
        <v>0.52422970332668795</v>
      </c>
      <c r="O120" s="3">
        <v>0.469653498976705</v>
      </c>
      <c r="P120" s="3">
        <v>0.461269414995639</v>
      </c>
      <c r="Q120" s="3">
        <v>0.39995961104155098</v>
      </c>
      <c r="R120" s="3">
        <v>21710910.5632446</v>
      </c>
      <c r="S120" s="3">
        <v>1901.86626306791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113195917808.521</v>
      </c>
      <c r="D121" s="11">
        <v>344474394951.71802</v>
      </c>
      <c r="E121" s="11">
        <v>592585060299.58997</v>
      </c>
      <c r="F121" s="11">
        <v>129586358498.638</v>
      </c>
      <c r="G121" s="11">
        <v>132514130437.586</v>
      </c>
      <c r="H121" s="11">
        <v>102676004894.67101</v>
      </c>
      <c r="I121" s="11">
        <v>105076621996.436</v>
      </c>
      <c r="J121" s="11" t="s">
        <v>32</v>
      </c>
      <c r="K121" s="11">
        <v>0.56067173547625004</v>
      </c>
      <c r="L121" s="11">
        <v>0.50809262785880405</v>
      </c>
      <c r="M121" s="11">
        <v>0.54209281437259105</v>
      </c>
      <c r="N121" s="11">
        <v>0.53646965981600603</v>
      </c>
      <c r="O121" s="11">
        <v>0.47596643901021901</v>
      </c>
      <c r="P121" s="11">
        <v>0.46754462139542702</v>
      </c>
      <c r="Q121" s="11">
        <v>0.40532085038492499</v>
      </c>
      <c r="R121" s="11">
        <v>21778777.8293829</v>
      </c>
      <c r="S121" s="11">
        <v>1901.1648745243001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115356758795.772</v>
      </c>
      <c r="D122" s="3">
        <v>355335098583.68597</v>
      </c>
      <c r="E122" s="3">
        <v>607400968729.15601</v>
      </c>
      <c r="F122" s="3">
        <v>133518798228.11501</v>
      </c>
      <c r="G122" s="3">
        <v>137581320004.70599</v>
      </c>
      <c r="H122" s="3">
        <v>108917183730.58</v>
      </c>
      <c r="I122" s="3">
        <v>108044975075.573</v>
      </c>
      <c r="J122" s="3" t="s">
        <v>32</v>
      </c>
      <c r="K122" s="3">
        <v>0.57810079220168797</v>
      </c>
      <c r="L122" s="3">
        <v>0.51855986202443605</v>
      </c>
      <c r="M122" s="3">
        <v>0.54126904203980297</v>
      </c>
      <c r="N122" s="3">
        <v>0.55558385849093805</v>
      </c>
      <c r="O122" s="3">
        <v>0.48153936581366802</v>
      </c>
      <c r="P122" s="3">
        <v>0.475042788823823</v>
      </c>
      <c r="Q122" s="3">
        <v>0.411770546990953</v>
      </c>
      <c r="R122" s="3">
        <v>21760371.590976398</v>
      </c>
      <c r="S122" s="3">
        <v>1898.53796363066</v>
      </c>
      <c r="T122">
        <f t="shared" si="1"/>
        <v>-1.0986328125E-3</v>
      </c>
    </row>
    <row r="123" spans="1:20" x14ac:dyDescent="0.25">
      <c r="A123" s="4" t="s">
        <v>206</v>
      </c>
      <c r="B123" s="5" t="s">
        <v>30</v>
      </c>
      <c r="C123" s="11">
        <v>118222435608.793</v>
      </c>
      <c r="D123" s="11">
        <v>364600163668.68799</v>
      </c>
      <c r="E123" s="11">
        <v>622148368010.66101</v>
      </c>
      <c r="F123" s="11">
        <v>135421806718.201</v>
      </c>
      <c r="G123" s="11">
        <v>139712262552.345</v>
      </c>
      <c r="H123" s="11">
        <v>112481628762.92101</v>
      </c>
      <c r="I123" s="11">
        <v>112095134943.756</v>
      </c>
      <c r="J123" s="11" t="s">
        <v>32</v>
      </c>
      <c r="K123" s="11">
        <v>0.58305832868663598</v>
      </c>
      <c r="L123" s="11">
        <v>0.52682227815757998</v>
      </c>
      <c r="M123" s="11">
        <v>0.53415488345082296</v>
      </c>
      <c r="N123" s="11">
        <v>0.55466579013636097</v>
      </c>
      <c r="O123" s="11">
        <v>0.48741171200049999</v>
      </c>
      <c r="P123" s="11">
        <v>0.48220992665836498</v>
      </c>
      <c r="Q123" s="11">
        <v>0.421693100400785</v>
      </c>
      <c r="R123" s="11">
        <v>21721460.317457601</v>
      </c>
      <c r="S123" s="11">
        <v>1894.3105625861499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120892580546.892</v>
      </c>
      <c r="D124" s="3">
        <v>374076714789.84802</v>
      </c>
      <c r="E124" s="3">
        <v>639430064261.15295</v>
      </c>
      <c r="F124" s="3">
        <v>139697831695.80801</v>
      </c>
      <c r="G124" s="3">
        <v>147879557676.47</v>
      </c>
      <c r="H124" s="3">
        <v>118080228204.09</v>
      </c>
      <c r="I124" s="3">
        <v>114661439452.034</v>
      </c>
      <c r="J124" s="3" t="s">
        <v>32</v>
      </c>
      <c r="K124" s="3">
        <v>0.59507772441474405</v>
      </c>
      <c r="L124" s="3">
        <v>0.53107992278735205</v>
      </c>
      <c r="M124" s="3">
        <v>0.54833006359898595</v>
      </c>
      <c r="N124" s="3">
        <v>0.567343974202833</v>
      </c>
      <c r="O124" s="3">
        <v>0.497858050713955</v>
      </c>
      <c r="P124" s="3">
        <v>0.491235372836344</v>
      </c>
      <c r="Q124" s="3">
        <v>0.43237392163736998</v>
      </c>
      <c r="R124" s="3">
        <v>21676582.9649578</v>
      </c>
      <c r="S124" s="3">
        <v>1889.37450977823</v>
      </c>
      <c r="T124">
        <f t="shared" si="1"/>
        <v>-9.765625E-4</v>
      </c>
    </row>
    <row r="125" spans="1:20" x14ac:dyDescent="0.25">
      <c r="A125" s="4" t="s">
        <v>208</v>
      </c>
      <c r="B125" s="5" t="s">
        <v>30</v>
      </c>
      <c r="C125" s="11">
        <v>122256522368.29601</v>
      </c>
      <c r="D125" s="11">
        <v>382799103846.86798</v>
      </c>
      <c r="E125" s="11">
        <v>649455264661.83203</v>
      </c>
      <c r="F125" s="11">
        <v>141168402487.478</v>
      </c>
      <c r="G125" s="11">
        <v>144821179003.866</v>
      </c>
      <c r="H125" s="11">
        <v>123501318244.14301</v>
      </c>
      <c r="I125" s="11">
        <v>123079777686.94501</v>
      </c>
      <c r="J125" s="11" t="s">
        <v>32</v>
      </c>
      <c r="K125" s="11">
        <v>0.60391936337473995</v>
      </c>
      <c r="L125" s="11">
        <v>0.53666572897974996</v>
      </c>
      <c r="M125" s="11">
        <v>0.55574529462229405</v>
      </c>
      <c r="N125" s="11">
        <v>0.58438502838985396</v>
      </c>
      <c r="O125" s="11">
        <v>0.50348657711997802</v>
      </c>
      <c r="P125" s="11">
        <v>0.49900270804070201</v>
      </c>
      <c r="Q125" s="11">
        <v>0.43670465538810599</v>
      </c>
      <c r="R125" s="11">
        <v>21636678.802327301</v>
      </c>
      <c r="S125" s="11">
        <v>1884.56163841852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125006010448.91901</v>
      </c>
      <c r="D126" s="3">
        <v>393912177514.67401</v>
      </c>
      <c r="E126" s="3">
        <v>665692764276.47998</v>
      </c>
      <c r="F126" s="3">
        <v>145286259704.172</v>
      </c>
      <c r="G126" s="3">
        <v>143866743828.74899</v>
      </c>
      <c r="H126" s="3">
        <v>121827226180.811</v>
      </c>
      <c r="I126" s="3">
        <v>124735058664.951</v>
      </c>
      <c r="J126" s="3" t="s">
        <v>32</v>
      </c>
      <c r="K126" s="3">
        <v>0.61302468376647001</v>
      </c>
      <c r="L126" s="3">
        <v>0.54503876753396197</v>
      </c>
      <c r="M126" s="3">
        <v>0.55607469144014199</v>
      </c>
      <c r="N126" s="3">
        <v>0.584515600619539</v>
      </c>
      <c r="O126" s="3">
        <v>0.51075035743076602</v>
      </c>
      <c r="P126" s="3">
        <v>0.50536378816510097</v>
      </c>
      <c r="Q126" s="3">
        <v>0.44567957299465299</v>
      </c>
      <c r="R126" s="3">
        <v>21707335.309627298</v>
      </c>
      <c r="S126" s="3">
        <v>1880.5925396292801</v>
      </c>
      <c r="T126">
        <f t="shared" si="1"/>
        <v>-2.0751953125E-3</v>
      </c>
    </row>
    <row r="127" spans="1:20" x14ac:dyDescent="0.25">
      <c r="A127" s="4" t="s">
        <v>210</v>
      </c>
      <c r="B127" s="5" t="s">
        <v>30</v>
      </c>
      <c r="C127" s="11">
        <v>129212287638.965</v>
      </c>
      <c r="D127" s="11">
        <v>402991312842.573</v>
      </c>
      <c r="E127" s="11">
        <v>686192154576.40295</v>
      </c>
      <c r="F127" s="11">
        <v>151847190015.022</v>
      </c>
      <c r="G127" s="11">
        <v>152240165958.07599</v>
      </c>
      <c r="H127" s="11">
        <v>124802127215.48801</v>
      </c>
      <c r="I127" s="11">
        <v>126550515352.27699</v>
      </c>
      <c r="J127" s="11" t="s">
        <v>32</v>
      </c>
      <c r="K127" s="11">
        <v>0.61303587245646496</v>
      </c>
      <c r="L127" s="11">
        <v>0.55184661058609696</v>
      </c>
      <c r="M127" s="11">
        <v>0.57259975035401101</v>
      </c>
      <c r="N127" s="11">
        <v>0.58716829788756697</v>
      </c>
      <c r="O127" s="11">
        <v>0.52111543453279197</v>
      </c>
      <c r="P127" s="11">
        <v>0.51375286881730098</v>
      </c>
      <c r="Q127" s="11">
        <v>0.45741522322752498</v>
      </c>
      <c r="R127" s="11">
        <v>21873497.090560701</v>
      </c>
      <c r="S127" s="11">
        <v>1877.7074028143099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135891891540.05499</v>
      </c>
      <c r="D128" s="3">
        <v>418434568665.53198</v>
      </c>
      <c r="E128" s="3">
        <v>721695159297.505</v>
      </c>
      <c r="F128" s="3">
        <v>159803826116.10699</v>
      </c>
      <c r="G128" s="3">
        <v>172179195803.29001</v>
      </c>
      <c r="H128" s="3">
        <v>128611448468.715</v>
      </c>
      <c r="I128" s="3">
        <v>123800951757.34399</v>
      </c>
      <c r="J128" s="3" t="s">
        <v>32</v>
      </c>
      <c r="K128" s="3">
        <v>0.60052045672874799</v>
      </c>
      <c r="L128" s="3">
        <v>0.57401908256967704</v>
      </c>
      <c r="M128" s="3">
        <v>0.60946896531713601</v>
      </c>
      <c r="N128" s="3">
        <v>0.57805432769739096</v>
      </c>
      <c r="O128" s="3">
        <v>0.54590145071487695</v>
      </c>
      <c r="P128" s="3">
        <v>0.53518182946704995</v>
      </c>
      <c r="Q128" s="3">
        <v>0.47800049504804698</v>
      </c>
      <c r="R128" s="3">
        <v>21978532.868559301</v>
      </c>
      <c r="S128" s="3">
        <v>1875.5232862394901</v>
      </c>
      <c r="T128">
        <f t="shared" si="1"/>
        <v>-9.765625E-4</v>
      </c>
    </row>
    <row r="129" spans="1:20" x14ac:dyDescent="0.25">
      <c r="A129" s="4" t="s">
        <v>212</v>
      </c>
      <c r="B129" s="5" t="s">
        <v>30</v>
      </c>
      <c r="C129" s="11">
        <v>140843741134.28601</v>
      </c>
      <c r="D129" s="11">
        <v>416219279305.55701</v>
      </c>
      <c r="E129" s="11">
        <v>721244715311.65405</v>
      </c>
      <c r="F129" s="11">
        <v>159378372836.203</v>
      </c>
      <c r="G129" s="11">
        <v>160996367744.021</v>
      </c>
      <c r="H129" s="11">
        <v>131068084975.88901</v>
      </c>
      <c r="I129" s="11">
        <v>134253412103.67799</v>
      </c>
      <c r="J129" s="11" t="s">
        <v>32</v>
      </c>
      <c r="K129" s="11">
        <v>0.61996508623903301</v>
      </c>
      <c r="L129" s="11">
        <v>0.56855397160615595</v>
      </c>
      <c r="M129" s="11">
        <v>0.59867102212878898</v>
      </c>
      <c r="N129" s="11">
        <v>0.57670327103234098</v>
      </c>
      <c r="O129" s="11">
        <v>0.54390299690728505</v>
      </c>
      <c r="P129" s="11">
        <v>0.52568879209699104</v>
      </c>
      <c r="Q129" s="11">
        <v>0.49141360380183802</v>
      </c>
      <c r="R129" s="11">
        <v>22000625.813517101</v>
      </c>
      <c r="S129" s="11">
        <v>1873.5408464729301</v>
      </c>
      <c r="T129">
        <f t="shared" si="1"/>
        <v>1.0986328125E-3</v>
      </c>
    </row>
    <row r="130" spans="1:20" x14ac:dyDescent="0.25">
      <c r="A130" s="4" t="s">
        <v>213</v>
      </c>
      <c r="B130" s="5" t="s">
        <v>30</v>
      </c>
      <c r="C130" s="3">
        <v>146212454002.44501</v>
      </c>
      <c r="D130" s="3">
        <v>422813117173.83099</v>
      </c>
      <c r="E130" s="3">
        <v>734112373723.86304</v>
      </c>
      <c r="F130" s="3">
        <v>160959997204.703</v>
      </c>
      <c r="G130" s="3">
        <v>157464180868.90302</v>
      </c>
      <c r="H130" s="3">
        <v>129582161525.369</v>
      </c>
      <c r="I130" s="3">
        <v>137204783204.05299</v>
      </c>
      <c r="J130" s="3" t="s">
        <v>32</v>
      </c>
      <c r="K130" s="3">
        <v>0.63626654169683505</v>
      </c>
      <c r="L130" s="3">
        <v>0.58144797238267798</v>
      </c>
      <c r="M130" s="3">
        <v>0.58078213730540995</v>
      </c>
      <c r="N130" s="3">
        <v>0.57292314495524899</v>
      </c>
      <c r="O130" s="3">
        <v>0.55272046115527196</v>
      </c>
      <c r="P130" s="3">
        <v>0.53525443039735998</v>
      </c>
      <c r="Q130" s="3">
        <v>0.50753503063468997</v>
      </c>
      <c r="R130" s="3">
        <v>21971974.146991301</v>
      </c>
      <c r="S130" s="3">
        <v>1871.28815165782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150002021406.064</v>
      </c>
      <c r="D131" s="11">
        <v>430948843993.409</v>
      </c>
      <c r="E131" s="11">
        <v>741258259219.703</v>
      </c>
      <c r="F131" s="11">
        <v>160928311809.38901</v>
      </c>
      <c r="G131" s="11">
        <v>160147705358.48001</v>
      </c>
      <c r="H131" s="11">
        <v>141158802053.591</v>
      </c>
      <c r="I131" s="11">
        <v>141318490515.34</v>
      </c>
      <c r="J131" s="11" t="s">
        <v>32</v>
      </c>
      <c r="K131" s="11">
        <v>0.64327013877176797</v>
      </c>
      <c r="L131" s="11">
        <v>0.58415369557764196</v>
      </c>
      <c r="M131" s="11">
        <v>0.59060645916638899</v>
      </c>
      <c r="N131" s="11">
        <v>0.58396983042072204</v>
      </c>
      <c r="O131" s="11">
        <v>0.56174970760557297</v>
      </c>
      <c r="P131" s="11">
        <v>0.54326348333893903</v>
      </c>
      <c r="Q131" s="11">
        <v>0.5174601920145</v>
      </c>
      <c r="R131" s="11">
        <v>22019603.114926901</v>
      </c>
      <c r="S131" s="11">
        <v>1868.77443833334</v>
      </c>
      <c r="T131">
        <f t="shared" si="1"/>
        <v>1.0986328125E-3</v>
      </c>
    </row>
    <row r="132" spans="1:20" x14ac:dyDescent="0.25">
      <c r="A132" s="4" t="s">
        <v>215</v>
      </c>
      <c r="B132" s="5" t="s">
        <v>30</v>
      </c>
      <c r="C132" s="3">
        <v>153342727815.151</v>
      </c>
      <c r="D132" s="3">
        <v>457334784176.164</v>
      </c>
      <c r="E132" s="3">
        <v>788386471318.995</v>
      </c>
      <c r="F132" s="3">
        <v>165629802550.40799</v>
      </c>
      <c r="G132" s="3">
        <v>173780623623</v>
      </c>
      <c r="H132" s="3">
        <v>132049209075.554</v>
      </c>
      <c r="I132" s="3">
        <v>135977544780.23399</v>
      </c>
      <c r="J132" s="3" t="s">
        <v>32</v>
      </c>
      <c r="K132" s="3">
        <v>0.64910744682599197</v>
      </c>
      <c r="L132" s="3">
        <v>0.59348772207316502</v>
      </c>
      <c r="M132" s="3">
        <v>0.613471506736887</v>
      </c>
      <c r="N132" s="3">
        <v>0.57112674516296602</v>
      </c>
      <c r="O132" s="3">
        <v>0.58590190616521598</v>
      </c>
      <c r="P132" s="3">
        <v>0.56764123791199295</v>
      </c>
      <c r="Q132" s="3">
        <v>0.52785388501195996</v>
      </c>
      <c r="R132" s="3">
        <v>22111842.774862099</v>
      </c>
      <c r="S132" s="3">
        <v>1866.4953648666601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155582939206.11899</v>
      </c>
      <c r="D133" s="11">
        <v>454696130405.758</v>
      </c>
      <c r="E133" s="11">
        <v>781197096297.48303</v>
      </c>
      <c r="F133" s="11">
        <v>169878887532.353</v>
      </c>
      <c r="G133" s="11">
        <v>171598585216.009</v>
      </c>
      <c r="H133" s="11">
        <v>135376091155.44099</v>
      </c>
      <c r="I133" s="11">
        <v>134695532625.039</v>
      </c>
      <c r="J133" s="11" t="s">
        <v>32</v>
      </c>
      <c r="K133" s="11">
        <v>0.64619246595204205</v>
      </c>
      <c r="L133" s="11">
        <v>0.60505980768979695</v>
      </c>
      <c r="M133" s="11">
        <v>0.60852035288321704</v>
      </c>
      <c r="N133" s="11">
        <v>0.571321568075015</v>
      </c>
      <c r="O133" s="11">
        <v>0.58375354662446</v>
      </c>
      <c r="P133" s="11">
        <v>0.56422295325584304</v>
      </c>
      <c r="Q133" s="11">
        <v>0.53302074728299997</v>
      </c>
      <c r="R133" s="11">
        <v>22165013.305542301</v>
      </c>
      <c r="S133" s="11">
        <v>1864.92477759083</v>
      </c>
      <c r="T133">
        <f t="shared" si="1"/>
        <v>-9.765625E-4</v>
      </c>
    </row>
    <row r="134" spans="1:20" x14ac:dyDescent="0.25">
      <c r="A134" s="4" t="s">
        <v>217</v>
      </c>
      <c r="B134" s="5" t="s">
        <v>30</v>
      </c>
      <c r="C134" s="3">
        <v>159115271986.89301</v>
      </c>
      <c r="D134" s="3">
        <v>468633929888.18402</v>
      </c>
      <c r="E134" s="3">
        <v>797712501599.58105</v>
      </c>
      <c r="F134" s="3">
        <v>175445739531.48001</v>
      </c>
      <c r="G134" s="3">
        <v>169590373995.957</v>
      </c>
      <c r="H134" s="3">
        <v>135573244311.74699</v>
      </c>
      <c r="I134" s="3">
        <v>135946170040.29201</v>
      </c>
      <c r="J134" s="3" t="s">
        <v>32</v>
      </c>
      <c r="K134" s="3">
        <v>0.65862859608663404</v>
      </c>
      <c r="L134" s="3">
        <v>0.61904346551128997</v>
      </c>
      <c r="M134" s="3">
        <v>0.62655872886153796</v>
      </c>
      <c r="N134" s="3">
        <v>0.58134999605713</v>
      </c>
      <c r="O134" s="3">
        <v>0.59588132237869096</v>
      </c>
      <c r="P134" s="3">
        <v>0.57487277875279397</v>
      </c>
      <c r="Q134" s="3">
        <v>0.54064014414139505</v>
      </c>
      <c r="R134" s="3">
        <v>22169183.234455001</v>
      </c>
      <c r="S134" s="3">
        <v>1864.49534990592</v>
      </c>
      <c r="T134">
        <f t="shared" si="1"/>
        <v>1.953125E-3</v>
      </c>
    </row>
    <row r="135" spans="1:20" x14ac:dyDescent="0.25">
      <c r="A135" s="4" t="s">
        <v>218</v>
      </c>
      <c r="B135" s="5" t="s">
        <v>30</v>
      </c>
      <c r="C135" s="11">
        <v>160651102129.371</v>
      </c>
      <c r="D135" s="11">
        <v>472574317273.65002</v>
      </c>
      <c r="E135" s="11">
        <v>819970695676.17297</v>
      </c>
      <c r="F135" s="11">
        <v>176140978152.03601</v>
      </c>
      <c r="G135" s="11">
        <v>183784376618.08801</v>
      </c>
      <c r="H135" s="11">
        <v>136645724393.847</v>
      </c>
      <c r="I135" s="11">
        <v>139606624048.91101</v>
      </c>
      <c r="J135" s="11" t="s">
        <v>32</v>
      </c>
      <c r="K135" s="11">
        <v>0.64838974893824097</v>
      </c>
      <c r="L135" s="11">
        <v>0.62429944936767601</v>
      </c>
      <c r="M135" s="11">
        <v>0.66191245916928199</v>
      </c>
      <c r="N135" s="11">
        <v>0.57733951135946704</v>
      </c>
      <c r="O135" s="11">
        <v>0.60540263079183398</v>
      </c>
      <c r="P135" s="11">
        <v>0.57848704062721601</v>
      </c>
      <c r="Q135" s="11">
        <v>0.54642878854392196</v>
      </c>
      <c r="R135" s="11">
        <v>22151429.791561201</v>
      </c>
      <c r="S135" s="11">
        <v>1865.2247736018001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162295272531.63501</v>
      </c>
      <c r="D136" s="3">
        <v>494931874068.39203</v>
      </c>
      <c r="E136" s="3">
        <v>837487925363.02698</v>
      </c>
      <c r="F136" s="3">
        <v>176877744114.74301</v>
      </c>
      <c r="G136" s="3">
        <v>181485848109.14899</v>
      </c>
      <c r="H136" s="3">
        <v>145063018530.87201</v>
      </c>
      <c r="I136" s="3">
        <v>143837949184.72299</v>
      </c>
      <c r="J136" s="3" t="s">
        <v>32</v>
      </c>
      <c r="K136" s="3">
        <v>0.65209273250954802</v>
      </c>
      <c r="L136" s="3">
        <v>0.62855230545778196</v>
      </c>
      <c r="M136" s="3">
        <v>0.63890807039144504</v>
      </c>
      <c r="N136" s="3">
        <v>0.57228784073087102</v>
      </c>
      <c r="O136" s="3">
        <v>0.61667746434700399</v>
      </c>
      <c r="P136" s="3">
        <v>0.60104821447135404</v>
      </c>
      <c r="Q136" s="3">
        <v>0.54892522283718803</v>
      </c>
      <c r="R136" s="3">
        <v>22130185.2883696</v>
      </c>
      <c r="S136" s="3">
        <v>1866.61321579016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164063065563.93701</v>
      </c>
      <c r="D137" s="11">
        <v>495666592544.68799</v>
      </c>
      <c r="E137" s="11">
        <v>831998422731.58398</v>
      </c>
      <c r="F137" s="11">
        <v>178234084489.04401</v>
      </c>
      <c r="G137" s="11">
        <v>174221392108.767</v>
      </c>
      <c r="H137" s="11">
        <v>146161265179.81699</v>
      </c>
      <c r="I137" s="11">
        <v>144208637694.009</v>
      </c>
      <c r="J137" s="11" t="s">
        <v>32</v>
      </c>
      <c r="K137" s="11">
        <v>0.64745230148794697</v>
      </c>
      <c r="L137" s="11">
        <v>0.63343532105647404</v>
      </c>
      <c r="M137" s="11">
        <v>0.64174830028044205</v>
      </c>
      <c r="N137" s="11">
        <v>0.57988694228156001</v>
      </c>
      <c r="O137" s="11">
        <v>0.61298621812629595</v>
      </c>
      <c r="P137" s="11">
        <v>0.59591913692951604</v>
      </c>
      <c r="Q137" s="11">
        <v>0.55310003864239599</v>
      </c>
      <c r="R137" s="11">
        <v>22183626.261936799</v>
      </c>
      <c r="S137" s="11">
        <v>1868.11866068411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164708525271.33499</v>
      </c>
      <c r="D138" s="3">
        <v>497841322325.00897</v>
      </c>
      <c r="E138" s="3">
        <v>842649608404.96704</v>
      </c>
      <c r="F138" s="3">
        <v>173641747122.51501</v>
      </c>
      <c r="G138" s="3">
        <v>178979356772.51599</v>
      </c>
      <c r="H138" s="3">
        <v>143540010675.31799</v>
      </c>
      <c r="I138" s="3">
        <v>144660414711.42499</v>
      </c>
      <c r="J138" s="3" t="s">
        <v>32</v>
      </c>
      <c r="K138" s="3">
        <v>0.64948620931224299</v>
      </c>
      <c r="L138" s="3">
        <v>0.63797823430018497</v>
      </c>
      <c r="M138" s="3">
        <v>0.65813558640501002</v>
      </c>
      <c r="N138" s="3">
        <v>0.574447606118767</v>
      </c>
      <c r="O138" s="3">
        <v>0.62221528924119396</v>
      </c>
      <c r="P138" s="3">
        <v>0.60197474255573502</v>
      </c>
      <c r="Q138" s="3">
        <v>0.55767209477787405</v>
      </c>
      <c r="R138" s="3">
        <v>21911329.034768298</v>
      </c>
      <c r="S138" s="3">
        <v>1869.2466054250599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165151106120.384</v>
      </c>
      <c r="D139" s="11">
        <v>494269528705.08502</v>
      </c>
      <c r="E139" s="11">
        <v>837652917436.76794</v>
      </c>
      <c r="F139" s="11">
        <v>172250924083.96701</v>
      </c>
      <c r="G139" s="11">
        <v>174462521208.155</v>
      </c>
      <c r="H139" s="11">
        <v>150398051887.409</v>
      </c>
      <c r="I139" s="11">
        <v>154167813290.55301</v>
      </c>
      <c r="J139" s="11" t="s">
        <v>32</v>
      </c>
      <c r="K139" s="11">
        <v>0.66933598939230499</v>
      </c>
      <c r="L139" s="11">
        <v>0.64308325076394202</v>
      </c>
      <c r="M139" s="11">
        <v>0.672109187006668</v>
      </c>
      <c r="N139" s="11">
        <v>0.61466938534464499</v>
      </c>
      <c r="O139" s="11">
        <v>0.62281885109581703</v>
      </c>
      <c r="P139" s="11">
        <v>0.60450813477887499</v>
      </c>
      <c r="Q139" s="11">
        <v>0.56128419354982095</v>
      </c>
      <c r="R139" s="11">
        <v>21504753</v>
      </c>
      <c r="S139" s="11">
        <v>1869.75049143616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167507761581.42801</v>
      </c>
      <c r="D140" s="3">
        <v>498315461200.90198</v>
      </c>
      <c r="E140" s="3">
        <v>851438204435.71204</v>
      </c>
      <c r="F140" s="3">
        <v>165911278552.33499</v>
      </c>
      <c r="G140" s="3">
        <v>170019402845.444</v>
      </c>
      <c r="H140" s="3">
        <v>150335549493.02301</v>
      </c>
      <c r="I140" s="3">
        <v>165931128300.96201</v>
      </c>
      <c r="J140" s="3" t="s">
        <v>32</v>
      </c>
      <c r="K140" s="3">
        <v>0.70345876765386295</v>
      </c>
      <c r="L140" s="3">
        <v>0.652045128503282</v>
      </c>
      <c r="M140" s="3">
        <v>0.67114727318844802</v>
      </c>
      <c r="N140" s="3">
        <v>0.66087438622264905</v>
      </c>
      <c r="O140" s="3">
        <v>0.63395274913826605</v>
      </c>
      <c r="P140" s="3">
        <v>0.62221416528914797</v>
      </c>
      <c r="Q140" s="3">
        <v>0.57284753312644099</v>
      </c>
      <c r="R140" s="3">
        <v>21440474</v>
      </c>
      <c r="S140" s="3">
        <v>1869.66370162782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168093852598.548</v>
      </c>
      <c r="D141" s="11">
        <v>503317470044.64697</v>
      </c>
      <c r="E141" s="11">
        <v>858358337696.05896</v>
      </c>
      <c r="F141" s="11">
        <v>161603132409.134</v>
      </c>
      <c r="G141" s="11">
        <v>164302781427.78699</v>
      </c>
      <c r="H141" s="11">
        <v>149424823551.892</v>
      </c>
      <c r="I141" s="11">
        <v>172069057176.97</v>
      </c>
      <c r="J141" s="11" t="s">
        <v>32</v>
      </c>
      <c r="K141" s="11">
        <v>0.72032436018105195</v>
      </c>
      <c r="L141" s="11">
        <v>0.65895549555115096</v>
      </c>
      <c r="M141" s="11">
        <v>0.675072686999312</v>
      </c>
      <c r="N141" s="11">
        <v>0.67427765645173698</v>
      </c>
      <c r="O141" s="11">
        <v>0.64065084911794401</v>
      </c>
      <c r="P141" s="11">
        <v>0.62869710713205496</v>
      </c>
      <c r="Q141" s="11">
        <v>0.57781384218416998</v>
      </c>
      <c r="R141" s="11">
        <v>21376472</v>
      </c>
      <c r="S141" s="11">
        <v>1869.0582574180401</v>
      </c>
      <c r="T141">
        <f t="shared" si="2"/>
        <v>-9.765625E-4</v>
      </c>
    </row>
    <row r="142" spans="1:20" x14ac:dyDescent="0.25">
      <c r="A142" s="4" t="s">
        <v>225</v>
      </c>
      <c r="B142" s="5" t="s">
        <v>30</v>
      </c>
      <c r="C142" s="3">
        <v>167827470859.255</v>
      </c>
      <c r="D142" s="3">
        <v>507430771152.62299</v>
      </c>
      <c r="E142" s="3">
        <v>864640456630.36401</v>
      </c>
      <c r="F142" s="3">
        <v>159412923047.603</v>
      </c>
      <c r="G142" s="3">
        <v>157861721025.366</v>
      </c>
      <c r="H142" s="3">
        <v>147815493770.62299</v>
      </c>
      <c r="I142" s="3">
        <v>179335987363.742</v>
      </c>
      <c r="J142" s="3" t="s">
        <v>32</v>
      </c>
      <c r="K142" s="3">
        <v>0.73030332258515795</v>
      </c>
      <c r="L142" s="3">
        <v>0.66338642799228897</v>
      </c>
      <c r="M142" s="3">
        <v>0.67062017288717302</v>
      </c>
      <c r="N142" s="3">
        <v>0.67632558443159296</v>
      </c>
      <c r="O142" s="3">
        <v>0.64635898471127795</v>
      </c>
      <c r="P142" s="3">
        <v>0.63674733324754496</v>
      </c>
      <c r="Q142" s="3">
        <v>0.57775555202218698</v>
      </c>
      <c r="R142" s="3">
        <v>21310564</v>
      </c>
      <c r="S142" s="3">
        <v>1867.9850453149099</v>
      </c>
      <c r="T142">
        <f t="shared" si="2"/>
        <v>1.220703125E-3</v>
      </c>
    </row>
    <row r="143" spans="1:20" x14ac:dyDescent="0.25">
      <c r="A143" s="4" t="s">
        <v>226</v>
      </c>
      <c r="B143" s="5" t="s">
        <v>30</v>
      </c>
      <c r="C143" s="11">
        <v>167353554986.17001</v>
      </c>
      <c r="D143" s="11">
        <v>516495951300.5</v>
      </c>
      <c r="E143" s="11">
        <v>875654355187.797</v>
      </c>
      <c r="F143" s="11">
        <v>159592304816.53101</v>
      </c>
      <c r="G143" s="11">
        <v>156751839963.815</v>
      </c>
      <c r="H143" s="11">
        <v>151730761679.086</v>
      </c>
      <c r="I143" s="11">
        <v>186783770616.39801</v>
      </c>
      <c r="J143" s="11" t="s">
        <v>32</v>
      </c>
      <c r="K143" s="11">
        <v>0.73340294623318203</v>
      </c>
      <c r="L143" s="11">
        <v>0.66734417137439705</v>
      </c>
      <c r="M143" s="11">
        <v>0.674384878456463</v>
      </c>
      <c r="N143" s="11">
        <v>0.69233194596444003</v>
      </c>
      <c r="O143" s="11">
        <v>0.64982829609441095</v>
      </c>
      <c r="P143" s="11">
        <v>0.64460326483032604</v>
      </c>
      <c r="Q143" s="11">
        <v>0.577489771946612</v>
      </c>
      <c r="R143" s="11">
        <v>21093170</v>
      </c>
      <c r="S143" s="11">
        <v>1866.5310874592001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171006517085.216</v>
      </c>
      <c r="D144" s="3">
        <v>522960915759.38898</v>
      </c>
      <c r="E144" s="3">
        <v>893292277636.25098</v>
      </c>
      <c r="F144" s="3">
        <v>163329194224.93399</v>
      </c>
      <c r="G144" s="3">
        <v>169224565148.23401</v>
      </c>
      <c r="H144" s="3">
        <v>161407226720.85699</v>
      </c>
      <c r="I144" s="3">
        <v>191507506364.26901</v>
      </c>
      <c r="J144" s="3" t="s">
        <v>32</v>
      </c>
      <c r="K144" s="3">
        <v>0.74189164433036303</v>
      </c>
      <c r="L144" s="3">
        <v>0.67714643770877903</v>
      </c>
      <c r="M144" s="3">
        <v>0.67785700033652996</v>
      </c>
      <c r="N144" s="3">
        <v>0.70109102329380502</v>
      </c>
      <c r="O144" s="3">
        <v>0.65790643625151801</v>
      </c>
      <c r="P144" s="3">
        <v>0.65269207269746898</v>
      </c>
      <c r="Q144" s="3">
        <v>0.59236351249109698</v>
      </c>
      <c r="R144" s="3">
        <v>21009546</v>
      </c>
      <c r="S144" s="3">
        <v>1864.8418240572901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170605739954.07401</v>
      </c>
      <c r="D145" s="11">
        <v>536357905716.99597</v>
      </c>
      <c r="E145" s="11">
        <v>906790665157.41699</v>
      </c>
      <c r="F145" s="11">
        <v>168484169590.789</v>
      </c>
      <c r="G145" s="11">
        <v>170684309080.884</v>
      </c>
      <c r="H145" s="11">
        <v>165442294689.452</v>
      </c>
      <c r="I145" s="11">
        <v>194585005094.914</v>
      </c>
      <c r="J145" s="11" t="s">
        <v>32</v>
      </c>
      <c r="K145" s="11">
        <v>0.743160519595366</v>
      </c>
      <c r="L145" s="11">
        <v>0.68034331713097596</v>
      </c>
      <c r="M145" s="11">
        <v>0.67287405784310195</v>
      </c>
      <c r="N145" s="11">
        <v>0.69906014644677805</v>
      </c>
      <c r="O145" s="11">
        <v>0.66304986037903102</v>
      </c>
      <c r="P145" s="11">
        <v>0.66158731694059503</v>
      </c>
      <c r="Q145" s="11">
        <v>0.59308255677143895</v>
      </c>
      <c r="R145" s="11">
        <v>20968472</v>
      </c>
      <c r="S145" s="11">
        <v>1863.0328825588499</v>
      </c>
      <c r="T145">
        <f t="shared" si="2"/>
        <v>1.0986328125E-3</v>
      </c>
    </row>
    <row r="146" spans="1:20" x14ac:dyDescent="0.25">
      <c r="A146" s="4" t="s">
        <v>229</v>
      </c>
      <c r="B146" s="5" t="s">
        <v>30</v>
      </c>
      <c r="C146" s="3">
        <v>169957681995.509</v>
      </c>
      <c r="D146" s="3">
        <v>546293804277.73102</v>
      </c>
      <c r="E146" s="3">
        <v>918170428026.94495</v>
      </c>
      <c r="F146" s="3">
        <v>170122897262.858</v>
      </c>
      <c r="G146" s="3">
        <v>166967347720.267</v>
      </c>
      <c r="H146" s="3">
        <v>169624865955.362</v>
      </c>
      <c r="I146" s="3">
        <v>204576459988.79999</v>
      </c>
      <c r="J146" s="3" t="s">
        <v>32</v>
      </c>
      <c r="K146" s="3">
        <v>0.74988958988359899</v>
      </c>
      <c r="L146" s="3">
        <v>0.68386231599358804</v>
      </c>
      <c r="M146" s="3">
        <v>0.66074809232068299</v>
      </c>
      <c r="N146" s="3">
        <v>0.70514718521655895</v>
      </c>
      <c r="O146" s="3">
        <v>0.66721094465542896</v>
      </c>
      <c r="P146" s="3">
        <v>0.67065465291626103</v>
      </c>
      <c r="Q146" s="3">
        <v>0.59709543297568002</v>
      </c>
      <c r="R146" s="3">
        <v>20896539</v>
      </c>
      <c r="S146" s="3">
        <v>1861.2194282575299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172640775161.59</v>
      </c>
      <c r="D147" s="11">
        <v>555412250751.08398</v>
      </c>
      <c r="E147" s="11">
        <v>935511782758.172</v>
      </c>
      <c r="F147" s="11">
        <v>175042267521.10001</v>
      </c>
      <c r="G147" s="11">
        <v>181209489117.89801</v>
      </c>
      <c r="H147" s="11">
        <v>186147269341.716</v>
      </c>
      <c r="I147" s="11">
        <v>212396537069.31601</v>
      </c>
      <c r="J147" s="11" t="s">
        <v>32</v>
      </c>
      <c r="K147" s="11">
        <v>0.75258231442623802</v>
      </c>
      <c r="L147" s="11">
        <v>0.68938196158305798</v>
      </c>
      <c r="M147" s="11">
        <v>0.68029887308006198</v>
      </c>
      <c r="N147" s="11">
        <v>0.72579796312429301</v>
      </c>
      <c r="O147" s="11">
        <v>0.67348875766028604</v>
      </c>
      <c r="P147" s="11">
        <v>0.67594820765160002</v>
      </c>
      <c r="Q147" s="11">
        <v>0.61139912574877597</v>
      </c>
      <c r="R147" s="11">
        <v>20800819</v>
      </c>
      <c r="S147" s="11">
        <v>1859.84340452786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169381128000</v>
      </c>
      <c r="D148" s="3">
        <v>567094072000</v>
      </c>
      <c r="E148" s="3">
        <v>960944532000</v>
      </c>
      <c r="F148" s="3">
        <v>182507640000</v>
      </c>
      <c r="G148" s="3">
        <v>188397148000</v>
      </c>
      <c r="H148" s="3">
        <v>200619964000</v>
      </c>
      <c r="I148" s="3">
        <v>236692148000</v>
      </c>
      <c r="J148" s="3" t="s">
        <v>32</v>
      </c>
      <c r="K148" s="3">
        <v>0.78685970785307902</v>
      </c>
      <c r="L148" s="3">
        <v>0.71139187487193001</v>
      </c>
      <c r="M148" s="3">
        <v>0.69455991641499604</v>
      </c>
      <c r="N148" s="3">
        <v>0.77453387068638602</v>
      </c>
      <c r="O148" s="3">
        <v>0.68321983269935305</v>
      </c>
      <c r="P148" s="3">
        <v>0.69285323104456797</v>
      </c>
      <c r="Q148" s="3">
        <v>0.60634644486642297</v>
      </c>
      <c r="R148" s="3">
        <v>20760151</v>
      </c>
      <c r="S148" s="3">
        <v>1864.4963357264801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171084532000</v>
      </c>
      <c r="D149" s="11">
        <v>576317788000</v>
      </c>
      <c r="E149" s="11">
        <v>976330728000</v>
      </c>
      <c r="F149" s="11">
        <v>185843556000</v>
      </c>
      <c r="G149" s="11">
        <v>192049784000</v>
      </c>
      <c r="H149" s="11">
        <v>211881600000</v>
      </c>
      <c r="I149" s="11">
        <v>248760224000</v>
      </c>
      <c r="J149" s="11" t="s">
        <v>32</v>
      </c>
      <c r="K149" s="11">
        <v>0.79616103488897605</v>
      </c>
      <c r="L149" s="11">
        <v>0.71119374786856404</v>
      </c>
      <c r="M149" s="11">
        <v>0.71796241718543397</v>
      </c>
      <c r="N149" s="11">
        <v>0.79162629202872503</v>
      </c>
      <c r="O149" s="11">
        <v>0.69367260954712895</v>
      </c>
      <c r="P149" s="11">
        <v>0.70148931711074403</v>
      </c>
      <c r="Q149" s="11">
        <v>0.61789090322540197</v>
      </c>
      <c r="R149" s="11">
        <v>20738616</v>
      </c>
      <c r="S149" s="11">
        <v>1867.13643698174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171471000000</v>
      </c>
      <c r="D150" s="3">
        <v>588481936000</v>
      </c>
      <c r="E150" s="3">
        <v>990491832000</v>
      </c>
      <c r="F150" s="3">
        <v>188364512000</v>
      </c>
      <c r="G150" s="3">
        <v>195370332000</v>
      </c>
      <c r="H150" s="3">
        <v>209713488000</v>
      </c>
      <c r="I150" s="3">
        <v>244882052000</v>
      </c>
      <c r="J150" s="3" t="s">
        <v>32</v>
      </c>
      <c r="K150" s="3">
        <v>0.80929459649882896</v>
      </c>
      <c r="L150" s="3">
        <v>0.70325185298974502</v>
      </c>
      <c r="M150" s="3">
        <v>0.70632596458596397</v>
      </c>
      <c r="N150" s="3">
        <v>0.79085171366931595</v>
      </c>
      <c r="O150" s="3">
        <v>0.70061753515817904</v>
      </c>
      <c r="P150" s="3">
        <v>0.71002088560223997</v>
      </c>
      <c r="Q150" s="3">
        <v>0.62285358822701697</v>
      </c>
      <c r="R150" s="3">
        <v>20747764</v>
      </c>
      <c r="S150" s="3">
        <v>1862.22426376318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177019344000</v>
      </c>
      <c r="D151" s="11">
        <v>595198328000</v>
      </c>
      <c r="E151" s="11">
        <v>1019444364000</v>
      </c>
      <c r="F151" s="11">
        <v>198334372000</v>
      </c>
      <c r="G151" s="11">
        <v>210406888000</v>
      </c>
      <c r="H151" s="11">
        <v>214076152000</v>
      </c>
      <c r="I151" s="11">
        <v>250895956000</v>
      </c>
      <c r="J151" s="11" t="s">
        <v>32</v>
      </c>
      <c r="K151" s="11">
        <v>0.84078028540607197</v>
      </c>
      <c r="L151" s="11">
        <v>0.71077542416843298</v>
      </c>
      <c r="M151" s="11">
        <v>0.71053923150292997</v>
      </c>
      <c r="N151" s="11">
        <v>0.79845944547107806</v>
      </c>
      <c r="O151" s="11">
        <v>0.71517417244816395</v>
      </c>
      <c r="P151" s="11">
        <v>0.71833992189552598</v>
      </c>
      <c r="Q151" s="11">
        <v>0.64269490607465396</v>
      </c>
      <c r="R151" s="11">
        <v>20811913</v>
      </c>
      <c r="S151" s="11">
        <v>1864.1381489944899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181279108000</v>
      </c>
      <c r="D152" s="3">
        <v>603147492000</v>
      </c>
      <c r="E152" s="3">
        <v>1033946996000</v>
      </c>
      <c r="F152" s="3">
        <v>197802456000</v>
      </c>
      <c r="G152" s="3">
        <v>207832988000</v>
      </c>
      <c r="H152" s="3">
        <v>207253000000</v>
      </c>
      <c r="I152" s="3">
        <v>248940408000</v>
      </c>
      <c r="J152" s="3" t="s">
        <v>32</v>
      </c>
      <c r="K152" s="3">
        <v>0.81266204655089302</v>
      </c>
      <c r="L152" s="3">
        <v>0.72895057524394602</v>
      </c>
      <c r="M152" s="3">
        <v>0.73259986652302</v>
      </c>
      <c r="N152" s="3">
        <v>0.78105599895612499</v>
      </c>
      <c r="O152" s="3">
        <v>0.72218077331566799</v>
      </c>
      <c r="P152" s="3">
        <v>0.72516982233735605</v>
      </c>
      <c r="Q152" s="3">
        <v>0.64949058019055494</v>
      </c>
      <c r="R152" s="3">
        <v>20800513</v>
      </c>
      <c r="S152" s="3">
        <v>1877.17774648916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184121016000</v>
      </c>
      <c r="D153" s="11">
        <v>608879172000</v>
      </c>
      <c r="E153" s="11">
        <v>1038964340000</v>
      </c>
      <c r="F153" s="11">
        <v>197414368000</v>
      </c>
      <c r="G153" s="11">
        <v>194959980000</v>
      </c>
      <c r="H153" s="11">
        <v>195762972000</v>
      </c>
      <c r="I153" s="11">
        <v>246767144000</v>
      </c>
      <c r="J153" s="11" t="s">
        <v>32</v>
      </c>
      <c r="K153" s="11">
        <v>0.808604916799466</v>
      </c>
      <c r="L153" s="11">
        <v>0.72883589499643497</v>
      </c>
      <c r="M153" s="11">
        <v>0.71518463174011104</v>
      </c>
      <c r="N153" s="11">
        <v>0.76365746865560602</v>
      </c>
      <c r="O153" s="11">
        <v>0.72721852933873399</v>
      </c>
      <c r="P153" s="11">
        <v>0.73146428209691206</v>
      </c>
      <c r="Q153" s="11">
        <v>0.66302325180761101</v>
      </c>
      <c r="R153" s="11">
        <v>20807302</v>
      </c>
      <c r="S153" s="11">
        <v>1867.7588026488099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185993128000</v>
      </c>
      <c r="D154" s="3">
        <v>612896980000</v>
      </c>
      <c r="E154" s="3">
        <v>1047831092000</v>
      </c>
      <c r="F154" s="3">
        <v>198681500000</v>
      </c>
      <c r="G154" s="3">
        <v>196788848000</v>
      </c>
      <c r="H154" s="3">
        <v>193955628000</v>
      </c>
      <c r="I154" s="3">
        <v>246107764000</v>
      </c>
      <c r="J154" s="3" t="s">
        <v>32</v>
      </c>
      <c r="K154" s="3">
        <v>0.80681429658942605</v>
      </c>
      <c r="L154" s="3">
        <v>0.73462594577199902</v>
      </c>
      <c r="M154" s="3">
        <v>0.72394769269798498</v>
      </c>
      <c r="N154" s="3">
        <v>0.75249601446687198</v>
      </c>
      <c r="O154" s="3">
        <v>0.73420449004336397</v>
      </c>
      <c r="P154" s="3">
        <v>0.73704035795060296</v>
      </c>
      <c r="Q154" s="3">
        <v>0.66479479271161301</v>
      </c>
      <c r="R154" s="3">
        <v>20867907</v>
      </c>
      <c r="S154" s="3">
        <v>1873.39798432353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187942748000</v>
      </c>
      <c r="D155" s="11">
        <v>620405456000</v>
      </c>
      <c r="E155" s="11">
        <v>1052246692000</v>
      </c>
      <c r="F155" s="11">
        <v>195640368000</v>
      </c>
      <c r="G155" s="11">
        <v>197751712000</v>
      </c>
      <c r="H155" s="11">
        <v>202850352000</v>
      </c>
      <c r="I155" s="11">
        <v>248997128000</v>
      </c>
      <c r="J155" s="11" t="s">
        <v>32</v>
      </c>
      <c r="K155" s="11">
        <v>0.80835906152391102</v>
      </c>
      <c r="L155" s="11">
        <v>0.73693089936559297</v>
      </c>
      <c r="M155" s="11">
        <v>0.73277483787640696</v>
      </c>
      <c r="N155" s="11">
        <v>0.757565947560498</v>
      </c>
      <c r="O155" s="11">
        <v>0.73989614130471704</v>
      </c>
      <c r="P155" s="11">
        <v>0.74112476022722396</v>
      </c>
      <c r="Q155" s="11">
        <v>0.674044243338909</v>
      </c>
      <c r="R155" s="11">
        <v>20839108</v>
      </c>
      <c r="S155" s="11">
        <v>1868.7154938857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190706928000</v>
      </c>
      <c r="D156" s="3">
        <v>626437096000</v>
      </c>
      <c r="E156" s="3">
        <v>1066893820000</v>
      </c>
      <c r="F156" s="3">
        <v>198675236000</v>
      </c>
      <c r="G156" s="3">
        <v>205824964000</v>
      </c>
      <c r="H156" s="3">
        <v>208681672000</v>
      </c>
      <c r="I156" s="3">
        <v>252606504000</v>
      </c>
      <c r="J156" s="3" t="s">
        <v>32</v>
      </c>
      <c r="K156" s="3">
        <v>0.81283285227481195</v>
      </c>
      <c r="L156" s="3">
        <v>0.74388657570943795</v>
      </c>
      <c r="M156" s="3">
        <v>0.73383891578203897</v>
      </c>
      <c r="N156" s="3">
        <v>0.76421689482369404</v>
      </c>
      <c r="O156" s="3">
        <v>0.74355442326787402</v>
      </c>
      <c r="P156" s="3">
        <v>0.74403057125142003</v>
      </c>
      <c r="Q156" s="3">
        <v>0.68565409621338402</v>
      </c>
      <c r="R156" s="3">
        <v>20808530</v>
      </c>
      <c r="S156" s="3">
        <v>1855.46303404279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193387904000</v>
      </c>
      <c r="D157" s="11">
        <v>643208096000</v>
      </c>
      <c r="E157" s="11">
        <v>1082936996000</v>
      </c>
      <c r="F157" s="11">
        <v>202008912000</v>
      </c>
      <c r="G157" s="11">
        <v>204593788000</v>
      </c>
      <c r="H157" s="11">
        <v>220706860000</v>
      </c>
      <c r="I157" s="11">
        <v>262454068000</v>
      </c>
      <c r="J157" s="11" t="s">
        <v>32</v>
      </c>
      <c r="K157" s="11">
        <v>0.81777027871846297</v>
      </c>
      <c r="L157" s="11">
        <v>0.74615024512909101</v>
      </c>
      <c r="M157" s="11">
        <v>0.74269652677116005</v>
      </c>
      <c r="N157" s="11">
        <v>0.76857633039283102</v>
      </c>
      <c r="O157" s="11">
        <v>0.74766456321223096</v>
      </c>
      <c r="P157" s="11">
        <v>0.747239527231777</v>
      </c>
      <c r="Q157" s="11">
        <v>0.68680738210551295</v>
      </c>
      <c r="R157" s="11">
        <v>20871270</v>
      </c>
      <c r="S157" s="11">
        <v>1874.16596741427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197090400000</v>
      </c>
      <c r="D158" s="3">
        <v>652264480000</v>
      </c>
      <c r="E158" s="3">
        <v>1096692440000</v>
      </c>
      <c r="F158" s="3">
        <v>206694976000</v>
      </c>
      <c r="G158" s="3">
        <v>207129944000</v>
      </c>
      <c r="H158" s="3">
        <v>228819900000</v>
      </c>
      <c r="I158" s="3">
        <v>269027516000</v>
      </c>
      <c r="J158" s="3" t="s">
        <v>32</v>
      </c>
      <c r="K158" s="3">
        <v>0.82223939993641304</v>
      </c>
      <c r="L158" s="3">
        <v>0.75196754343338401</v>
      </c>
      <c r="M158" s="3">
        <v>0.74745625551949701</v>
      </c>
      <c r="N158" s="3">
        <v>0.78094106791283802</v>
      </c>
      <c r="O158" s="3">
        <v>0.752363828603689</v>
      </c>
      <c r="P158" s="3">
        <v>0.75180776448300501</v>
      </c>
      <c r="Q158" s="3">
        <v>0.70009060345407104</v>
      </c>
      <c r="R158" s="3">
        <v>20899908</v>
      </c>
      <c r="S158" s="3">
        <v>1867.59455627838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195158768000</v>
      </c>
      <c r="D159" s="11">
        <v>661035200000</v>
      </c>
      <c r="E159" s="11">
        <v>1118706104000</v>
      </c>
      <c r="F159" s="11">
        <v>216049592000</v>
      </c>
      <c r="G159" s="11">
        <v>224746044000</v>
      </c>
      <c r="H159" s="11">
        <v>234372560000</v>
      </c>
      <c r="I159" s="11">
        <v>272138652000</v>
      </c>
      <c r="J159" s="11" t="s">
        <v>32</v>
      </c>
      <c r="K159" s="11">
        <v>0.82517988458728497</v>
      </c>
      <c r="L159" s="11">
        <v>0.75673225380180098</v>
      </c>
      <c r="M159" s="11">
        <v>0.74865528484518196</v>
      </c>
      <c r="N159" s="11">
        <v>0.77915453245168298</v>
      </c>
      <c r="O159" s="11">
        <v>0.755704775236684</v>
      </c>
      <c r="P159" s="11">
        <v>0.75626901040067396</v>
      </c>
      <c r="Q159" s="11">
        <v>0.69730217388147697</v>
      </c>
      <c r="R159" s="11">
        <v>20853110</v>
      </c>
      <c r="S159" s="11">
        <v>1874.8710341103499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198831700000</v>
      </c>
      <c r="D160" s="3">
        <v>669331856000</v>
      </c>
      <c r="E160" s="3">
        <v>1122282524000</v>
      </c>
      <c r="F160" s="3">
        <v>213177320000</v>
      </c>
      <c r="G160" s="3">
        <v>219238076000</v>
      </c>
      <c r="H160" s="3">
        <v>245042212000</v>
      </c>
      <c r="I160" s="3">
        <v>279923104000</v>
      </c>
      <c r="J160" s="3" t="s">
        <v>32</v>
      </c>
      <c r="K160" s="3">
        <v>0.831543036354639</v>
      </c>
      <c r="L160" s="3">
        <v>0.76132039229056703</v>
      </c>
      <c r="M160" s="3">
        <v>0.75296958506464495</v>
      </c>
      <c r="N160" s="3">
        <v>0.778504891167625</v>
      </c>
      <c r="O160" s="3">
        <v>0.76271542183572905</v>
      </c>
      <c r="P160" s="3">
        <v>0.76106845714753601</v>
      </c>
      <c r="Q160" s="3">
        <v>0.70603501483303599</v>
      </c>
      <c r="R160" s="3">
        <v>20944640</v>
      </c>
      <c r="S160" s="3">
        <v>1877.8163943064701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199672228000</v>
      </c>
      <c r="D161" s="11">
        <v>676577688000</v>
      </c>
      <c r="E161" s="11">
        <v>1134202344000</v>
      </c>
      <c r="F161" s="11">
        <v>216080584000</v>
      </c>
      <c r="G161" s="11">
        <v>219226976000</v>
      </c>
      <c r="H161" s="11">
        <v>238875544000</v>
      </c>
      <c r="I161" s="11">
        <v>277600996000</v>
      </c>
      <c r="J161" s="11" t="s">
        <v>32</v>
      </c>
      <c r="K161" s="11">
        <v>0.82994722260175002</v>
      </c>
      <c r="L161" s="11">
        <v>0.76469479091939097</v>
      </c>
      <c r="M161" s="11">
        <v>0.75705154045382494</v>
      </c>
      <c r="N161" s="11">
        <v>0.76816074832703896</v>
      </c>
      <c r="O161" s="11">
        <v>0.76652643735838499</v>
      </c>
      <c r="P161" s="11">
        <v>0.76308302294514996</v>
      </c>
      <c r="Q161" s="11">
        <v>0.70610418149473597</v>
      </c>
      <c r="R161" s="11">
        <v>21014354</v>
      </c>
      <c r="S161" s="11">
        <v>1877.90261452615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200334852000</v>
      </c>
      <c r="D162" s="3">
        <v>682803516000</v>
      </c>
      <c r="E162" s="3">
        <v>1135928548000</v>
      </c>
      <c r="F162" s="3">
        <v>219193940000</v>
      </c>
      <c r="G162" s="3">
        <v>214969592000</v>
      </c>
      <c r="H162" s="3">
        <v>234110952000</v>
      </c>
      <c r="I162" s="3">
        <v>271931540000</v>
      </c>
      <c r="J162" s="3" t="s">
        <v>32</v>
      </c>
      <c r="K162" s="3">
        <v>0.82661714129354003</v>
      </c>
      <c r="L162" s="3">
        <v>0.76639972934712397</v>
      </c>
      <c r="M162" s="3">
        <v>0.74729829790731095</v>
      </c>
      <c r="N162" s="3">
        <v>0.75813419861813702</v>
      </c>
      <c r="O162" s="3">
        <v>0.76699450532976898</v>
      </c>
      <c r="P162" s="3">
        <v>0.76465725852809197</v>
      </c>
      <c r="Q162" s="3">
        <v>0.70651312656406495</v>
      </c>
      <c r="R162" s="3">
        <v>21063951</v>
      </c>
      <c r="S162" s="3">
        <v>1878.1854650333501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203429220000</v>
      </c>
      <c r="D163" s="11">
        <v>690288724000</v>
      </c>
      <c r="E163" s="11">
        <v>1149744108000</v>
      </c>
      <c r="F163" s="11">
        <v>222625532000</v>
      </c>
      <c r="G163" s="11">
        <v>228968844000</v>
      </c>
      <c r="H163" s="11">
        <v>236928412000</v>
      </c>
      <c r="I163" s="11">
        <v>263985732000</v>
      </c>
      <c r="J163" s="11" t="s">
        <v>32</v>
      </c>
      <c r="K163" s="11">
        <v>0.82594851234252797</v>
      </c>
      <c r="L163" s="11">
        <v>0.76711313411565096</v>
      </c>
      <c r="M163" s="11">
        <v>0.773820053475065</v>
      </c>
      <c r="N163" s="11">
        <v>0.74421800956203898</v>
      </c>
      <c r="O163" s="11">
        <v>0.77912809027129304</v>
      </c>
      <c r="P163" s="11">
        <v>0.76799757565583904</v>
      </c>
      <c r="Q163" s="11">
        <v>0.71543048985333302</v>
      </c>
      <c r="R163" s="11">
        <v>21151068</v>
      </c>
      <c r="S163" s="11">
        <v>1880.33794061002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203327500000</v>
      </c>
      <c r="D164" s="3">
        <v>692626020000</v>
      </c>
      <c r="E164" s="3">
        <v>1148999680000</v>
      </c>
      <c r="F164" s="3">
        <v>222375804000</v>
      </c>
      <c r="G164" s="3">
        <v>230147252000</v>
      </c>
      <c r="H164" s="3">
        <v>238146852000</v>
      </c>
      <c r="I164" s="3">
        <v>261045760000</v>
      </c>
      <c r="J164" s="3" t="s">
        <v>32</v>
      </c>
      <c r="K164" s="3">
        <v>0.82228178740712399</v>
      </c>
      <c r="L164" s="3">
        <v>0.77148920375580199</v>
      </c>
      <c r="M164" s="3">
        <v>0.75250905503339205</v>
      </c>
      <c r="N164" s="3">
        <v>0.73961869098003996</v>
      </c>
      <c r="O164" s="3">
        <v>0.77531224815418598</v>
      </c>
      <c r="P164" s="3">
        <v>0.76935118912810696</v>
      </c>
      <c r="Q164" s="3">
        <v>0.71320831457132405</v>
      </c>
      <c r="R164" s="3">
        <v>21150390</v>
      </c>
      <c r="S164" s="3">
        <v>1866.7565002879401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205029996000</v>
      </c>
      <c r="D165" s="11">
        <v>704531780000</v>
      </c>
      <c r="E165" s="11">
        <v>1162193948000</v>
      </c>
      <c r="F165" s="11">
        <v>226640572000</v>
      </c>
      <c r="G165" s="11">
        <v>230079016000</v>
      </c>
      <c r="H165" s="11">
        <v>240862424000</v>
      </c>
      <c r="I165" s="11">
        <v>263415580000</v>
      </c>
      <c r="J165" s="11" t="s">
        <v>32</v>
      </c>
      <c r="K165" s="11">
        <v>0.82887272626031205</v>
      </c>
      <c r="L165" s="11">
        <v>0.77173968591445397</v>
      </c>
      <c r="M165" s="11">
        <v>0.76888925491786098</v>
      </c>
      <c r="N165" s="11">
        <v>0.75805145712036903</v>
      </c>
      <c r="O165" s="11">
        <v>0.77962754592618499</v>
      </c>
      <c r="P165" s="11">
        <v>0.774636875849401</v>
      </c>
      <c r="Q165" s="11">
        <v>0.71512756385950105</v>
      </c>
      <c r="R165" s="11">
        <v>21230841</v>
      </c>
      <c r="S165" s="11">
        <v>1880.5115616477401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207333024000</v>
      </c>
      <c r="D166" s="3">
        <v>716458000000</v>
      </c>
      <c r="E166" s="3">
        <v>1175853916000</v>
      </c>
      <c r="F166" s="3">
        <v>231295320000</v>
      </c>
      <c r="G166" s="3">
        <v>232567036000</v>
      </c>
      <c r="H166" s="3">
        <v>252994940000</v>
      </c>
      <c r="I166" s="3">
        <v>272490796000</v>
      </c>
      <c r="J166" s="3" t="s">
        <v>32</v>
      </c>
      <c r="K166" s="3">
        <v>0.83458202046850205</v>
      </c>
      <c r="L166" s="3">
        <v>0.773720202421878</v>
      </c>
      <c r="M166" s="3">
        <v>0.77190222564913702</v>
      </c>
      <c r="N166" s="3">
        <v>0.777180050537988</v>
      </c>
      <c r="O166" s="3">
        <v>0.78268619734768696</v>
      </c>
      <c r="P166" s="3">
        <v>0.78018830252134497</v>
      </c>
      <c r="Q166" s="3">
        <v>0.72539230405572397</v>
      </c>
      <c r="R166" s="3">
        <v>21313390</v>
      </c>
      <c r="S166" s="3">
        <v>1873.74412993039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212929480000</v>
      </c>
      <c r="D167" s="11">
        <v>727060348000</v>
      </c>
      <c r="E167" s="11">
        <v>1198895848000</v>
      </c>
      <c r="F167" s="11">
        <v>236682724000</v>
      </c>
      <c r="G167" s="11">
        <v>241176920000</v>
      </c>
      <c r="H167" s="11">
        <v>269699256000</v>
      </c>
      <c r="I167" s="11">
        <v>287428356000</v>
      </c>
      <c r="J167" s="11" t="s">
        <v>32</v>
      </c>
      <c r="K167" s="11">
        <v>0.84228024509308497</v>
      </c>
      <c r="L167" s="11">
        <v>0.77867976700569297</v>
      </c>
      <c r="M167" s="11">
        <v>0.77296142681566204</v>
      </c>
      <c r="N167" s="11">
        <v>0.79519268518363895</v>
      </c>
      <c r="O167" s="11">
        <v>0.78744609456661796</v>
      </c>
      <c r="P167" s="11">
        <v>0.78983954699624304</v>
      </c>
      <c r="Q167" s="11">
        <v>0.73099333052868498</v>
      </c>
      <c r="R167" s="11">
        <v>21343091</v>
      </c>
      <c r="S167" s="11">
        <v>1875.3166127583499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215596316000</v>
      </c>
      <c r="D168" s="3">
        <v>731532044000</v>
      </c>
      <c r="E168" s="3">
        <v>1216517092000</v>
      </c>
      <c r="F168" s="3">
        <v>249348704000</v>
      </c>
      <c r="G168" s="3">
        <v>251506552000</v>
      </c>
      <c r="H168" s="3">
        <v>287187384000</v>
      </c>
      <c r="I168" s="3">
        <v>305069564000</v>
      </c>
      <c r="J168" s="3" t="s">
        <v>32</v>
      </c>
      <c r="K168" s="3">
        <v>0.85496578187031003</v>
      </c>
      <c r="L168" s="3">
        <v>0.796411432877553</v>
      </c>
      <c r="M168" s="3">
        <v>0.79526504130489495</v>
      </c>
      <c r="N168" s="3">
        <v>0.83109262423710795</v>
      </c>
      <c r="O168" s="3">
        <v>0.79109263974731903</v>
      </c>
      <c r="P168" s="3">
        <v>0.79416137635419304</v>
      </c>
      <c r="Q168" s="3">
        <v>0.73941404729337401</v>
      </c>
      <c r="R168" s="3">
        <v>21404967</v>
      </c>
      <c r="S168" s="3">
        <v>1871.87990627656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218209708000</v>
      </c>
      <c r="D169" s="11">
        <v>746768860000</v>
      </c>
      <c r="E169" s="11">
        <v>1232724464000</v>
      </c>
      <c r="F169" s="11">
        <v>252064488000</v>
      </c>
      <c r="G169" s="11">
        <v>260214764000</v>
      </c>
      <c r="H169" s="11">
        <v>301080528000</v>
      </c>
      <c r="I169" s="11">
        <v>308611660000</v>
      </c>
      <c r="J169" s="11" t="s">
        <v>32</v>
      </c>
      <c r="K169" s="11">
        <v>0.86264786640190305</v>
      </c>
      <c r="L169" s="11">
        <v>0.79915011964591798</v>
      </c>
      <c r="M169" s="11">
        <v>0.78772637432653203</v>
      </c>
      <c r="N169" s="11">
        <v>0.84137084388319305</v>
      </c>
      <c r="O169" s="11">
        <v>0.79417731238712697</v>
      </c>
      <c r="P169" s="11">
        <v>0.80156078507355499</v>
      </c>
      <c r="Q169" s="11">
        <v>0.74493901323855505</v>
      </c>
      <c r="R169" s="11">
        <v>21536657</v>
      </c>
      <c r="S169" s="11">
        <v>1859.0854788603699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225258540000</v>
      </c>
      <c r="D170" s="3">
        <v>756653432000</v>
      </c>
      <c r="E170" s="3">
        <v>1247952220000</v>
      </c>
      <c r="F170" s="3">
        <v>256435468000</v>
      </c>
      <c r="G170" s="3">
        <v>256882456000</v>
      </c>
      <c r="H170" s="3">
        <v>316288312000</v>
      </c>
      <c r="I170" s="3">
        <v>325446104000</v>
      </c>
      <c r="J170" s="3" t="s">
        <v>32</v>
      </c>
      <c r="K170" s="3">
        <v>0.87107396416248795</v>
      </c>
      <c r="L170" s="3">
        <v>0.80217333882055797</v>
      </c>
      <c r="M170" s="3">
        <v>0.79006772569996597</v>
      </c>
      <c r="N170" s="3">
        <v>0.85440410618393903</v>
      </c>
      <c r="O170" s="3">
        <v>0.79935341055294196</v>
      </c>
      <c r="P170" s="3">
        <v>0.80861192318066599</v>
      </c>
      <c r="Q170" s="3">
        <v>0.754377581748925</v>
      </c>
      <c r="R170" s="3">
        <v>21676070</v>
      </c>
      <c r="S170" s="3">
        <v>1857.7005773721301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227391436000</v>
      </c>
      <c r="D171" s="11">
        <v>767257408000</v>
      </c>
      <c r="E171" s="11">
        <v>1267736916000</v>
      </c>
      <c r="F171" s="11">
        <v>256022552000</v>
      </c>
      <c r="G171" s="11">
        <v>267187903999.99899</v>
      </c>
      <c r="H171" s="11">
        <v>330385084000</v>
      </c>
      <c r="I171" s="11">
        <v>336285252000</v>
      </c>
      <c r="J171" s="11" t="s">
        <v>32</v>
      </c>
      <c r="K171" s="11">
        <v>0.88098210858805204</v>
      </c>
      <c r="L171" s="11">
        <v>0.80064530830716596</v>
      </c>
      <c r="M171" s="11">
        <v>0.79805482772567504</v>
      </c>
      <c r="N171" s="11">
        <v>0.87579489662513399</v>
      </c>
      <c r="O171" s="11">
        <v>0.80182248963697</v>
      </c>
      <c r="P171" s="11">
        <v>0.81464941274309099</v>
      </c>
      <c r="Q171" s="11">
        <v>0.754311363619808</v>
      </c>
      <c r="R171" s="11">
        <v>21794512</v>
      </c>
      <c r="S171" s="11">
        <v>1853.2350499250399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230821528000</v>
      </c>
      <c r="D172" s="3">
        <v>770862200000</v>
      </c>
      <c r="E172" s="3">
        <v>1290531728000</v>
      </c>
      <c r="F172" s="3">
        <v>263986444000</v>
      </c>
      <c r="G172" s="3">
        <v>271634727999.99899</v>
      </c>
      <c r="H172" s="3">
        <v>316973864000</v>
      </c>
      <c r="I172" s="3">
        <v>334187136000</v>
      </c>
      <c r="J172" s="3" t="s">
        <v>32</v>
      </c>
      <c r="K172" s="3">
        <v>0.88122577010494596</v>
      </c>
      <c r="L172" s="3">
        <v>0.81335205930242405</v>
      </c>
      <c r="M172" s="3">
        <v>0.81228733860484703</v>
      </c>
      <c r="N172" s="3">
        <v>0.86174558094140497</v>
      </c>
      <c r="O172" s="3">
        <v>0.81060178813265404</v>
      </c>
      <c r="P172" s="3">
        <v>0.81698392972629696</v>
      </c>
      <c r="Q172" s="3">
        <v>0.75799895747427404</v>
      </c>
      <c r="R172" s="3">
        <v>21887310</v>
      </c>
      <c r="S172" s="3">
        <v>1855.5143840768101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236746252000</v>
      </c>
      <c r="D173" s="11">
        <v>776174792000</v>
      </c>
      <c r="E173" s="11">
        <v>1296734412000</v>
      </c>
      <c r="F173" s="11">
        <v>267042528000</v>
      </c>
      <c r="G173" s="11">
        <v>269893431999.99899</v>
      </c>
      <c r="H173" s="11">
        <v>326771632000</v>
      </c>
      <c r="I173" s="11">
        <v>340691568000</v>
      </c>
      <c r="J173" s="11" t="s">
        <v>32</v>
      </c>
      <c r="K173" s="11">
        <v>0.88831921485301901</v>
      </c>
      <c r="L173" s="11">
        <v>0.81750702393034502</v>
      </c>
      <c r="M173" s="11">
        <v>0.81701486392959799</v>
      </c>
      <c r="N173" s="11">
        <v>0.87545894722184203</v>
      </c>
      <c r="O173" s="11">
        <v>0.81835863775149298</v>
      </c>
      <c r="P173" s="11">
        <v>0.82595458944452305</v>
      </c>
      <c r="Q173" s="11">
        <v>0.77335901659815798</v>
      </c>
      <c r="R173" s="11">
        <v>21937397</v>
      </c>
      <c r="S173" s="11">
        <v>1847.59850359811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241300936000</v>
      </c>
      <c r="D174" s="3">
        <v>776087712000</v>
      </c>
      <c r="E174" s="3">
        <v>1300146232000</v>
      </c>
      <c r="F174" s="3">
        <v>265314752000</v>
      </c>
      <c r="G174" s="3">
        <v>271124163999.99899</v>
      </c>
      <c r="H174" s="3">
        <v>319473864000</v>
      </c>
      <c r="I174" s="3">
        <v>331107284000</v>
      </c>
      <c r="J174" s="3" t="s">
        <v>32</v>
      </c>
      <c r="K174" s="3">
        <v>0.88949770516789795</v>
      </c>
      <c r="L174" s="3">
        <v>0.81492428260088701</v>
      </c>
      <c r="M174" s="3">
        <v>0.81074000622793796</v>
      </c>
      <c r="N174" s="3">
        <v>0.86513006636022804</v>
      </c>
      <c r="O174" s="3">
        <v>0.82345794574054498</v>
      </c>
      <c r="P174" s="3">
        <v>0.82895914399971005</v>
      </c>
      <c r="Q174" s="3">
        <v>0.78317042672697601</v>
      </c>
      <c r="R174" s="3">
        <v>22048331</v>
      </c>
      <c r="S174" s="3">
        <v>1836.46413449384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247815284000</v>
      </c>
      <c r="D175" s="11">
        <v>779101168000</v>
      </c>
      <c r="E175" s="11">
        <v>1308098088000</v>
      </c>
      <c r="F175" s="11">
        <v>268565060000</v>
      </c>
      <c r="G175" s="11">
        <v>259781691999.99899</v>
      </c>
      <c r="H175" s="11">
        <v>308711784000</v>
      </c>
      <c r="I175" s="11">
        <v>330111728000</v>
      </c>
      <c r="J175" s="11" t="s">
        <v>32</v>
      </c>
      <c r="K175" s="11">
        <v>0.89429619997055099</v>
      </c>
      <c r="L175" s="11">
        <v>0.82076364542749503</v>
      </c>
      <c r="M175" s="11">
        <v>0.80013811147642</v>
      </c>
      <c r="N175" s="11">
        <v>0.84383719933235601</v>
      </c>
      <c r="O175" s="11">
        <v>0.82942358635065505</v>
      </c>
      <c r="P175" s="11">
        <v>0.83190722446157095</v>
      </c>
      <c r="Q175" s="11">
        <v>0.78442630604780705</v>
      </c>
      <c r="R175" s="11">
        <v>22075405</v>
      </c>
      <c r="S175" s="11">
        <v>1836.44273975633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245615736000</v>
      </c>
      <c r="D176" s="3">
        <v>787975408000</v>
      </c>
      <c r="E176" s="3">
        <v>1328811592000</v>
      </c>
      <c r="F176" s="3">
        <v>279606992000</v>
      </c>
      <c r="G176" s="3">
        <v>281560879999.99902</v>
      </c>
      <c r="H176" s="3">
        <v>314796128000</v>
      </c>
      <c r="I176" s="3">
        <v>328455696000</v>
      </c>
      <c r="J176" s="3" t="s">
        <v>32</v>
      </c>
      <c r="K176" s="3">
        <v>0.90104169861429795</v>
      </c>
      <c r="L176" s="3">
        <v>0.83708475841254204</v>
      </c>
      <c r="M176" s="3">
        <v>0.834154647403613</v>
      </c>
      <c r="N176" s="3">
        <v>0.85655454044793899</v>
      </c>
      <c r="O176" s="3">
        <v>0.84108947531539302</v>
      </c>
      <c r="P176" s="3">
        <v>0.83974720006970505</v>
      </c>
      <c r="Q176" s="3">
        <v>0.79107615562959799</v>
      </c>
      <c r="R176" s="3">
        <v>22175343</v>
      </c>
      <c r="S176" s="3">
        <v>1833.5911462123199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247677732000</v>
      </c>
      <c r="D177" s="11">
        <v>793145532000</v>
      </c>
      <c r="E177" s="11">
        <v>1338522932000</v>
      </c>
      <c r="F177" s="11">
        <v>278302592000</v>
      </c>
      <c r="G177" s="11">
        <v>287761451999.99902</v>
      </c>
      <c r="H177" s="11">
        <v>318439672000</v>
      </c>
      <c r="I177" s="11">
        <v>328377888000</v>
      </c>
      <c r="J177" s="11" t="s">
        <v>32</v>
      </c>
      <c r="K177" s="11">
        <v>0.900484003804357</v>
      </c>
      <c r="L177" s="11">
        <v>0.83885189655805203</v>
      </c>
      <c r="M177" s="11">
        <v>0.83726747163503101</v>
      </c>
      <c r="N177" s="11">
        <v>0.86558081483867799</v>
      </c>
      <c r="O177" s="11">
        <v>0.84380260957672104</v>
      </c>
      <c r="P177" s="11">
        <v>0.848031011548807</v>
      </c>
      <c r="Q177" s="11">
        <v>0.78780155728114099</v>
      </c>
      <c r="R177" s="11">
        <v>22162966</v>
      </c>
      <c r="S177" s="11">
        <v>1832.6429774702599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254975788000</v>
      </c>
      <c r="D178" s="3">
        <v>801408260000</v>
      </c>
      <c r="E178" s="3">
        <v>1353467036000</v>
      </c>
      <c r="F178" s="3">
        <v>287254372000</v>
      </c>
      <c r="G178" s="3">
        <v>282144851999.99902</v>
      </c>
      <c r="H178" s="3">
        <v>315004684000</v>
      </c>
      <c r="I178" s="3">
        <v>329942820000</v>
      </c>
      <c r="J178" s="3" t="s">
        <v>32</v>
      </c>
      <c r="K178" s="3">
        <v>0.90063792266114595</v>
      </c>
      <c r="L178" s="3">
        <v>0.839629072983757</v>
      </c>
      <c r="M178" s="3">
        <v>0.82090105582691097</v>
      </c>
      <c r="N178" s="3">
        <v>0.85604627855420801</v>
      </c>
      <c r="O178" s="3">
        <v>0.85112574664097196</v>
      </c>
      <c r="P178" s="3">
        <v>0.85330625785914205</v>
      </c>
      <c r="Q178" s="3">
        <v>0.81583040716772304</v>
      </c>
      <c r="R178" s="3">
        <v>22259258</v>
      </c>
      <c r="S178" s="3">
        <v>1832.73307077243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250822740000</v>
      </c>
      <c r="D179" s="11">
        <v>811331740000</v>
      </c>
      <c r="E179" s="11">
        <v>1362465732000</v>
      </c>
      <c r="F179" s="11">
        <v>296222436000</v>
      </c>
      <c r="G179" s="11">
        <v>297610243999.99799</v>
      </c>
      <c r="H179" s="11">
        <v>331618260000</v>
      </c>
      <c r="I179" s="11">
        <v>334319268000</v>
      </c>
      <c r="J179" s="11" t="s">
        <v>32</v>
      </c>
      <c r="K179" s="11">
        <v>0.89967160622766595</v>
      </c>
      <c r="L179" s="11">
        <v>0.84346934522977302</v>
      </c>
      <c r="M179" s="11">
        <v>0.83956202594870499</v>
      </c>
      <c r="N179" s="11">
        <v>0.85823076556614997</v>
      </c>
      <c r="O179" s="11">
        <v>0.85574517240746395</v>
      </c>
      <c r="P179" s="11">
        <v>0.85861816762934595</v>
      </c>
      <c r="Q179" s="11">
        <v>0.80485023987047599</v>
      </c>
      <c r="R179" s="11">
        <v>22230554</v>
      </c>
      <c r="S179" s="11">
        <v>1829.78567346206</v>
      </c>
      <c r="T179">
        <f t="shared" si="2"/>
        <v>1.953125E-3</v>
      </c>
    </row>
    <row r="180" spans="1:20" x14ac:dyDescent="0.25">
      <c r="A180" s="4" t="s">
        <v>263</v>
      </c>
      <c r="B180" s="5" t="s">
        <v>30</v>
      </c>
      <c r="C180" s="3">
        <v>256213528000</v>
      </c>
      <c r="D180" s="3">
        <v>819103072000</v>
      </c>
      <c r="E180" s="3">
        <v>1375308536000</v>
      </c>
      <c r="F180" s="3">
        <v>287362924000</v>
      </c>
      <c r="G180" s="3">
        <v>301800867999.99701</v>
      </c>
      <c r="H180" s="3">
        <v>329602892000</v>
      </c>
      <c r="I180" s="3">
        <v>327793960000</v>
      </c>
      <c r="J180" s="3" t="s">
        <v>32</v>
      </c>
      <c r="K180" s="3">
        <v>0.90311655451302597</v>
      </c>
      <c r="L180" s="3">
        <v>0.85317795280916997</v>
      </c>
      <c r="M180" s="3">
        <v>0.84484954381447097</v>
      </c>
      <c r="N180" s="3">
        <v>0.85844944949651303</v>
      </c>
      <c r="O180" s="3">
        <v>0.86507712190470798</v>
      </c>
      <c r="P180" s="3">
        <v>0.86780558863007995</v>
      </c>
      <c r="Q180" s="3">
        <v>0.81553813374009698</v>
      </c>
      <c r="R180" s="3">
        <v>22166642</v>
      </c>
      <c r="S180" s="3">
        <v>1834.9497109850699</v>
      </c>
      <c r="T180">
        <f t="shared" si="2"/>
        <v>2.9296875E-3</v>
      </c>
    </row>
    <row r="181" spans="1:20" x14ac:dyDescent="0.25">
      <c r="A181" s="4" t="s">
        <v>264</v>
      </c>
      <c r="B181" s="5" t="s">
        <v>30</v>
      </c>
      <c r="C181" s="11">
        <v>258494516000</v>
      </c>
      <c r="D181" s="11">
        <v>825062752000</v>
      </c>
      <c r="E181" s="11">
        <v>1378697516000</v>
      </c>
      <c r="F181" s="11">
        <v>286780676000</v>
      </c>
      <c r="G181" s="11">
        <v>294626179999.99799</v>
      </c>
      <c r="H181" s="11">
        <v>315757020000</v>
      </c>
      <c r="I181" s="11">
        <v>316271088000</v>
      </c>
      <c r="J181" s="11" t="s">
        <v>32</v>
      </c>
      <c r="K181" s="11">
        <v>0.89838744850900099</v>
      </c>
      <c r="L181" s="11">
        <v>0.849737853615953</v>
      </c>
      <c r="M181" s="11">
        <v>0.83168741981817296</v>
      </c>
      <c r="N181" s="11">
        <v>0.840367708948214</v>
      </c>
      <c r="O181" s="11">
        <v>0.86952842654436402</v>
      </c>
      <c r="P181" s="11">
        <v>0.87199286012014998</v>
      </c>
      <c r="Q181" s="11">
        <v>0.82379618229261997</v>
      </c>
      <c r="R181" s="11">
        <v>22247328</v>
      </c>
      <c r="S181" s="11">
        <v>1826.57716159507</v>
      </c>
      <c r="T181">
        <f t="shared" si="2"/>
        <v>1.953125E-3</v>
      </c>
    </row>
    <row r="182" spans="1:20" x14ac:dyDescent="0.25">
      <c r="A182" s="4" t="s">
        <v>265</v>
      </c>
      <c r="B182" s="5" t="s">
        <v>30</v>
      </c>
      <c r="C182" s="3">
        <v>276007312000</v>
      </c>
      <c r="D182" s="3">
        <v>831987140000</v>
      </c>
      <c r="E182" s="3">
        <v>1405273380000</v>
      </c>
      <c r="F182" s="3">
        <v>288926696000</v>
      </c>
      <c r="G182" s="3">
        <v>284427463999.99799</v>
      </c>
      <c r="H182" s="3">
        <v>311478128000</v>
      </c>
      <c r="I182" s="3">
        <v>324329592000</v>
      </c>
      <c r="J182" s="3" t="s">
        <v>32</v>
      </c>
      <c r="K182" s="3">
        <v>0.89739039441498802</v>
      </c>
      <c r="L182" s="3">
        <v>0.84968119872122805</v>
      </c>
      <c r="M182" s="3">
        <v>0.853442170029304</v>
      </c>
      <c r="N182" s="3">
        <v>0.83983974333428602</v>
      </c>
      <c r="O182" s="3">
        <v>0.88416993387267695</v>
      </c>
      <c r="P182" s="3">
        <v>0.87650108556548101</v>
      </c>
      <c r="Q182" s="3">
        <v>0.86071441370429602</v>
      </c>
      <c r="R182" s="3">
        <v>22209628</v>
      </c>
      <c r="S182" s="3">
        <v>1820.35885852363</v>
      </c>
      <c r="T182">
        <f t="shared" si="2"/>
        <v>1.953125E-3</v>
      </c>
    </row>
    <row r="183" spans="1:20" x14ac:dyDescent="0.25">
      <c r="A183" s="4" t="s">
        <v>266</v>
      </c>
      <c r="B183" s="5" t="s">
        <v>30</v>
      </c>
      <c r="C183" s="11">
        <v>265032644000</v>
      </c>
      <c r="D183" s="11">
        <v>836534888000</v>
      </c>
      <c r="E183" s="11">
        <v>1407582144000</v>
      </c>
      <c r="F183" s="11">
        <v>290776456000</v>
      </c>
      <c r="G183" s="11">
        <v>291830907999.99799</v>
      </c>
      <c r="H183" s="11">
        <v>317581604000</v>
      </c>
      <c r="I183" s="11">
        <v>331765308000</v>
      </c>
      <c r="J183" s="11" t="s">
        <v>32</v>
      </c>
      <c r="K183" s="11">
        <v>0.90083138977237298</v>
      </c>
      <c r="L183" s="11">
        <v>0.84985857360275896</v>
      </c>
      <c r="M183" s="11">
        <v>0.84523692070967305</v>
      </c>
      <c r="N183" s="11">
        <v>0.84010849539830901</v>
      </c>
      <c r="O183" s="11">
        <v>0.88089052508139698</v>
      </c>
      <c r="P183" s="11">
        <v>0.881321703987762</v>
      </c>
      <c r="Q183" s="11">
        <v>0.83552873993472698</v>
      </c>
      <c r="R183" s="11">
        <v>22328681</v>
      </c>
      <c r="S183" s="11">
        <v>1811.1578250346599</v>
      </c>
      <c r="T183">
        <f t="shared" si="2"/>
        <v>1.953125E-3</v>
      </c>
    </row>
    <row r="184" spans="1:20" x14ac:dyDescent="0.25">
      <c r="A184" s="4" t="s">
        <v>267</v>
      </c>
      <c r="B184" s="5" t="s">
        <v>30</v>
      </c>
      <c r="C184" s="3">
        <v>272606464000</v>
      </c>
      <c r="D184" s="3">
        <v>844354172000</v>
      </c>
      <c r="E184" s="3">
        <v>1423329856000</v>
      </c>
      <c r="F184" s="3">
        <v>296716500000</v>
      </c>
      <c r="G184" s="3">
        <v>297834327999.99902</v>
      </c>
      <c r="H184" s="3">
        <v>325825304000</v>
      </c>
      <c r="I184" s="3">
        <v>334360196000</v>
      </c>
      <c r="J184" s="3" t="s">
        <v>32</v>
      </c>
      <c r="K184" s="3">
        <v>0.89933507126497303</v>
      </c>
      <c r="L184" s="3">
        <v>0.86340497487057999</v>
      </c>
      <c r="M184" s="3">
        <v>0.83725551232101803</v>
      </c>
      <c r="N184" s="3">
        <v>0.84172848981094195</v>
      </c>
      <c r="O184" s="3">
        <v>0.88597585182136496</v>
      </c>
      <c r="P184" s="3">
        <v>0.88705807748709398</v>
      </c>
      <c r="Q184" s="3">
        <v>0.85615313850949204</v>
      </c>
      <c r="R184" s="3">
        <v>22279308</v>
      </c>
      <c r="S184" s="3">
        <v>1819.9621937996999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279265236000</v>
      </c>
      <c r="D185" s="11">
        <v>853103352000</v>
      </c>
      <c r="E185" s="11">
        <v>1441066888000</v>
      </c>
      <c r="F185" s="11">
        <v>299890096000</v>
      </c>
      <c r="G185" s="11">
        <v>296529099999.99902</v>
      </c>
      <c r="H185" s="11">
        <v>335937888000</v>
      </c>
      <c r="I185" s="11">
        <v>348107088000</v>
      </c>
      <c r="J185" s="11" t="s">
        <v>32</v>
      </c>
      <c r="K185" s="11">
        <v>0.90816470667790405</v>
      </c>
      <c r="L185" s="11">
        <v>0.86980007986994901</v>
      </c>
      <c r="M185" s="11">
        <v>0.84908301733746105</v>
      </c>
      <c r="N185" s="11">
        <v>0.85886577116287</v>
      </c>
      <c r="O185" s="11">
        <v>0.89418672323538695</v>
      </c>
      <c r="P185" s="11">
        <v>0.89358732205117897</v>
      </c>
      <c r="Q185" s="11">
        <v>0.87542410063631104</v>
      </c>
      <c r="R185" s="11">
        <v>22396738</v>
      </c>
      <c r="S185" s="11">
        <v>1819.8314829224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276119872000</v>
      </c>
      <c r="D186" s="3">
        <v>859076844000</v>
      </c>
      <c r="E186" s="3">
        <v>1450494932000</v>
      </c>
      <c r="F186" s="3">
        <v>301360004000</v>
      </c>
      <c r="G186" s="3">
        <v>304235903999.99902</v>
      </c>
      <c r="H186" s="3">
        <v>341400132000</v>
      </c>
      <c r="I186" s="3">
        <v>352462444000</v>
      </c>
      <c r="J186" s="3" t="s">
        <v>32</v>
      </c>
      <c r="K186" s="3">
        <v>0.91380242348283902</v>
      </c>
      <c r="L186" s="3">
        <v>0.87624165004465104</v>
      </c>
      <c r="M186" s="3">
        <v>0.86943796834371001</v>
      </c>
      <c r="N186" s="3">
        <v>0.86823657070226701</v>
      </c>
      <c r="O186" s="3">
        <v>0.897666331685262</v>
      </c>
      <c r="P186" s="3">
        <v>0.89850844038761002</v>
      </c>
      <c r="Q186" s="3">
        <v>0.86074620059181395</v>
      </c>
      <c r="R186" s="3">
        <v>22444283</v>
      </c>
      <c r="S186" s="3">
        <v>1821.28398515464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281820432000</v>
      </c>
      <c r="D187" s="11">
        <v>868490244000</v>
      </c>
      <c r="E187" s="11">
        <v>1472909728000</v>
      </c>
      <c r="F187" s="11">
        <v>306316612000</v>
      </c>
      <c r="G187" s="11">
        <v>322319615999.99902</v>
      </c>
      <c r="H187" s="11">
        <v>350237016000</v>
      </c>
      <c r="I187" s="11">
        <v>350516452000</v>
      </c>
      <c r="J187" s="11" t="s">
        <v>32</v>
      </c>
      <c r="K187" s="11">
        <v>0.916108340740177</v>
      </c>
      <c r="L187" s="11">
        <v>0.88098568548088096</v>
      </c>
      <c r="M187" s="11">
        <v>0.90316283900800598</v>
      </c>
      <c r="N187" s="11">
        <v>0.87698610600188098</v>
      </c>
      <c r="O187" s="11">
        <v>0.91019968305708199</v>
      </c>
      <c r="P187" s="11">
        <v>0.90293477496448105</v>
      </c>
      <c r="Q187" s="11">
        <v>0.88122951735500399</v>
      </c>
      <c r="R187" s="11">
        <v>22381023</v>
      </c>
      <c r="S187" s="11">
        <v>1818.38598209817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287766344000</v>
      </c>
      <c r="D188" s="3">
        <v>869444300000</v>
      </c>
      <c r="E188" s="3">
        <v>1466341280000</v>
      </c>
      <c r="F188" s="3">
        <v>308678916000</v>
      </c>
      <c r="G188" s="3">
        <v>307748256000</v>
      </c>
      <c r="H188" s="3">
        <v>352349640000</v>
      </c>
      <c r="I188" s="3">
        <v>353732020000</v>
      </c>
      <c r="J188" s="3" t="s">
        <v>32</v>
      </c>
      <c r="K188" s="3">
        <v>0.92096880459832697</v>
      </c>
      <c r="L188" s="3">
        <v>0.89355913321148095</v>
      </c>
      <c r="M188" s="3">
        <v>0.871107798948483</v>
      </c>
      <c r="N188" s="3">
        <v>0.87838425833285705</v>
      </c>
      <c r="O188" s="3">
        <v>0.90752547635694503</v>
      </c>
      <c r="P188" s="3">
        <v>0.90640928023068901</v>
      </c>
      <c r="Q188" s="3">
        <v>0.88883088402030697</v>
      </c>
      <c r="R188" s="3">
        <v>22407964</v>
      </c>
      <c r="S188" s="3">
        <v>1816.2339921492801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283526120000</v>
      </c>
      <c r="D189" s="11">
        <v>881550064000</v>
      </c>
      <c r="E189" s="11">
        <v>1481170988000</v>
      </c>
      <c r="F189" s="11">
        <v>314283276000</v>
      </c>
      <c r="G189" s="11">
        <v>315438504000</v>
      </c>
      <c r="H189" s="11">
        <v>364668412000</v>
      </c>
      <c r="I189" s="11">
        <v>365324712000</v>
      </c>
      <c r="J189" s="11" t="s">
        <v>32</v>
      </c>
      <c r="K189" s="11">
        <v>0.924868661331399</v>
      </c>
      <c r="L189" s="11">
        <v>0.89536239931010098</v>
      </c>
      <c r="M189" s="11">
        <v>0.88440711644039804</v>
      </c>
      <c r="N189" s="11">
        <v>0.89661779454301904</v>
      </c>
      <c r="O189" s="11">
        <v>0.90968243356702805</v>
      </c>
      <c r="P189" s="11">
        <v>0.91210572245166299</v>
      </c>
      <c r="Q189" s="11">
        <v>0.88638039148806103</v>
      </c>
      <c r="R189" s="11">
        <v>22424405</v>
      </c>
      <c r="S189" s="11">
        <v>1824.4350290182999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287845264000</v>
      </c>
      <c r="D190" s="3">
        <v>893527168000</v>
      </c>
      <c r="E190" s="3">
        <v>1494665836000</v>
      </c>
      <c r="F190" s="3">
        <v>318211584000</v>
      </c>
      <c r="G190" s="3">
        <v>314797923999.99902</v>
      </c>
      <c r="H190" s="3">
        <v>373789864000</v>
      </c>
      <c r="I190" s="3">
        <v>372285344000</v>
      </c>
      <c r="J190" s="3" t="s">
        <v>32</v>
      </c>
      <c r="K190" s="3">
        <v>0.92795585565888306</v>
      </c>
      <c r="L190" s="3">
        <v>0.89711938741437502</v>
      </c>
      <c r="M190" s="3">
        <v>0.89569136379845204</v>
      </c>
      <c r="N190" s="3">
        <v>0.92070657046537796</v>
      </c>
      <c r="O190" s="3">
        <v>0.91189156376904401</v>
      </c>
      <c r="P190" s="3">
        <v>0.91712509381232099</v>
      </c>
      <c r="Q190" s="3">
        <v>0.89657853026479695</v>
      </c>
      <c r="R190" s="3">
        <v>22392278</v>
      </c>
      <c r="S190" s="3">
        <v>1821.16608680277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307326272000</v>
      </c>
      <c r="D191" s="11">
        <v>900293964000</v>
      </c>
      <c r="E191" s="11">
        <v>1521282404000</v>
      </c>
      <c r="F191" s="11">
        <v>320786376000</v>
      </c>
      <c r="G191" s="11">
        <v>320682371999.99902</v>
      </c>
      <c r="H191" s="11">
        <v>388070388000</v>
      </c>
      <c r="I191" s="11">
        <v>381050184000</v>
      </c>
      <c r="J191" s="11" t="s">
        <v>32</v>
      </c>
      <c r="K191" s="11">
        <v>0.93352733902762597</v>
      </c>
      <c r="L191" s="11">
        <v>0.89987188399534901</v>
      </c>
      <c r="M191" s="11">
        <v>0.90234262372439</v>
      </c>
      <c r="N191" s="11">
        <v>0.931716081158111</v>
      </c>
      <c r="O191" s="11">
        <v>0.926646445134927</v>
      </c>
      <c r="P191" s="11">
        <v>0.922737804194246</v>
      </c>
      <c r="Q191" s="11">
        <v>0.95586508989178398</v>
      </c>
      <c r="R191" s="11">
        <v>22512614</v>
      </c>
      <c r="S191" s="11">
        <v>1822.2275781374599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293050532000</v>
      </c>
      <c r="D192" s="3">
        <v>909052612000</v>
      </c>
      <c r="E192" s="3">
        <v>1517859676000</v>
      </c>
      <c r="F192" s="3">
        <v>328095548000</v>
      </c>
      <c r="G192" s="3">
        <v>333876479999.99902</v>
      </c>
      <c r="H192" s="3">
        <v>409713008000</v>
      </c>
      <c r="I192" s="3">
        <v>391593060000</v>
      </c>
      <c r="J192" s="3" t="s">
        <v>32</v>
      </c>
      <c r="K192" s="3">
        <v>0.934745822638547</v>
      </c>
      <c r="L192" s="3">
        <v>0.90823717016896099</v>
      </c>
      <c r="M192" s="3">
        <v>0.90634560563413002</v>
      </c>
      <c r="N192" s="3">
        <v>0.94844661599389402</v>
      </c>
      <c r="O192" s="3">
        <v>0.91933902546844704</v>
      </c>
      <c r="P192" s="3">
        <v>0.92847126161478899</v>
      </c>
      <c r="Q192" s="3">
        <v>0.91720224858459998</v>
      </c>
      <c r="R192" s="3">
        <v>22663533</v>
      </c>
      <c r="S192" s="3">
        <v>1817.37021444417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307570232000</v>
      </c>
      <c r="D193" s="11">
        <v>916265228000</v>
      </c>
      <c r="E193" s="11">
        <v>1548705164000</v>
      </c>
      <c r="F193" s="11">
        <v>329245572000</v>
      </c>
      <c r="G193" s="11">
        <v>335040255999.99902</v>
      </c>
      <c r="H193" s="11">
        <v>414453168000</v>
      </c>
      <c r="I193" s="11">
        <v>404282616000</v>
      </c>
      <c r="J193" s="11" t="s">
        <v>32</v>
      </c>
      <c r="K193" s="11">
        <v>0.94394739003457595</v>
      </c>
      <c r="L193" s="11">
        <v>0.91382360685169395</v>
      </c>
      <c r="M193" s="11">
        <v>0.90987063650366695</v>
      </c>
      <c r="N193" s="11">
        <v>0.95579964227422198</v>
      </c>
      <c r="O193" s="11">
        <v>0.932929773928867</v>
      </c>
      <c r="P193" s="11">
        <v>0.93621978274552597</v>
      </c>
      <c r="Q193" s="11">
        <v>0.95755324729264502</v>
      </c>
      <c r="R193" s="11">
        <v>22776063</v>
      </c>
      <c r="S193" s="11">
        <v>1816.99002446243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301497304000</v>
      </c>
      <c r="D194" s="3">
        <v>928364136000</v>
      </c>
      <c r="E194" s="3">
        <v>1555245524000</v>
      </c>
      <c r="F194" s="3">
        <v>331886644000</v>
      </c>
      <c r="G194" s="3">
        <v>341278360000</v>
      </c>
      <c r="H194" s="3">
        <v>422681732000</v>
      </c>
      <c r="I194" s="3">
        <v>406787456000</v>
      </c>
      <c r="J194" s="3" t="s">
        <v>32</v>
      </c>
      <c r="K194" s="3">
        <v>0.95272223526283395</v>
      </c>
      <c r="L194" s="3">
        <v>0.919135996226489</v>
      </c>
      <c r="M194" s="3">
        <v>0.90320604859629705</v>
      </c>
      <c r="N194" s="3">
        <v>0.96226433100715603</v>
      </c>
      <c r="O194" s="3">
        <v>0.93348034434121796</v>
      </c>
      <c r="P194" s="3">
        <v>0.94312863367955602</v>
      </c>
      <c r="Q194" s="3">
        <v>0.94475387177386205</v>
      </c>
      <c r="R194" s="3">
        <v>22705641</v>
      </c>
      <c r="S194" s="3">
        <v>1827.09606200228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301457932000</v>
      </c>
      <c r="D195" s="11">
        <v>935142708000</v>
      </c>
      <c r="E195" s="11">
        <v>1581404028000</v>
      </c>
      <c r="F195" s="11">
        <v>345123488000</v>
      </c>
      <c r="G195" s="11">
        <v>353541400000</v>
      </c>
      <c r="H195" s="11">
        <v>438755264000</v>
      </c>
      <c r="I195" s="11">
        <v>430017252000</v>
      </c>
      <c r="J195" s="11" t="s">
        <v>32</v>
      </c>
      <c r="K195" s="11">
        <v>0.95654392425629198</v>
      </c>
      <c r="L195" s="11">
        <v>0.926957985301891</v>
      </c>
      <c r="M195" s="11">
        <v>0.91919527130842904</v>
      </c>
      <c r="N195" s="11">
        <v>0.95713231302922197</v>
      </c>
      <c r="O195" s="11">
        <v>0.93931713388778504</v>
      </c>
      <c r="P195" s="11">
        <v>0.94555057608326598</v>
      </c>
      <c r="Q195" s="11">
        <v>0.93761015968569095</v>
      </c>
      <c r="R195" s="11">
        <v>22779829</v>
      </c>
      <c r="S195" s="11">
        <v>1834.4734171109901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298322928000</v>
      </c>
      <c r="D196" s="3">
        <v>943513020000</v>
      </c>
      <c r="E196" s="3">
        <v>1591403740000</v>
      </c>
      <c r="F196" s="3">
        <v>350496680000</v>
      </c>
      <c r="G196" s="3">
        <v>358442648000</v>
      </c>
      <c r="H196" s="3">
        <v>438308660000</v>
      </c>
      <c r="I196" s="3">
        <v>429433804000</v>
      </c>
      <c r="J196" s="3" t="s">
        <v>32</v>
      </c>
      <c r="K196" s="3">
        <v>0.95632193100431395</v>
      </c>
      <c r="L196" s="3">
        <v>0.93901690508991598</v>
      </c>
      <c r="M196" s="3">
        <v>0.91585785480079895</v>
      </c>
      <c r="N196" s="3">
        <v>0.95172910583979198</v>
      </c>
      <c r="O196" s="3">
        <v>0.94166843889347296</v>
      </c>
      <c r="P196" s="3">
        <v>0.94984856693235298</v>
      </c>
      <c r="Q196" s="3">
        <v>0.93191597194333198</v>
      </c>
      <c r="R196" s="3">
        <v>22767015</v>
      </c>
      <c r="S196" s="3">
        <v>1825.8281577369301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300580004000</v>
      </c>
      <c r="D197" s="11">
        <v>952829120000</v>
      </c>
      <c r="E197" s="11">
        <v>1601049032000</v>
      </c>
      <c r="F197" s="11">
        <v>346805708000</v>
      </c>
      <c r="G197" s="11">
        <v>349930124000</v>
      </c>
      <c r="H197" s="11">
        <v>441021240000</v>
      </c>
      <c r="I197" s="11">
        <v>438731024000</v>
      </c>
      <c r="J197" s="11" t="s">
        <v>32</v>
      </c>
      <c r="K197" s="11">
        <v>0.96650837434935399</v>
      </c>
      <c r="L197" s="11">
        <v>0.942265434434164</v>
      </c>
      <c r="M197" s="11">
        <v>0.92548995250928801</v>
      </c>
      <c r="N197" s="11">
        <v>0.96434027419933399</v>
      </c>
      <c r="O197" s="11">
        <v>0.94769521650708799</v>
      </c>
      <c r="P197" s="11">
        <v>0.95609048614964798</v>
      </c>
      <c r="Q197" s="11">
        <v>0.936514324761902</v>
      </c>
      <c r="R197" s="11">
        <v>22875963</v>
      </c>
      <c r="S197" s="11">
        <v>1825.63604015434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302281140000</v>
      </c>
      <c r="D198" s="3">
        <v>957593776000</v>
      </c>
      <c r="E198" s="3">
        <v>1612194568000</v>
      </c>
      <c r="F198" s="3">
        <v>344978628000</v>
      </c>
      <c r="G198" s="3">
        <v>358035724000.00098</v>
      </c>
      <c r="H198" s="3">
        <v>453645788000</v>
      </c>
      <c r="I198" s="3">
        <v>447929716000</v>
      </c>
      <c r="J198" s="3" t="s">
        <v>32</v>
      </c>
      <c r="K198" s="3">
        <v>0.97432887050273798</v>
      </c>
      <c r="L198" s="3">
        <v>0.94193263896128299</v>
      </c>
      <c r="M198" s="3">
        <v>0.93805368858412896</v>
      </c>
      <c r="N198" s="3">
        <v>0.97321968887985399</v>
      </c>
      <c r="O198" s="3">
        <v>0.95551529220313502</v>
      </c>
      <c r="P198" s="3">
        <v>0.96240296907989398</v>
      </c>
      <c r="Q198" s="3">
        <v>0.94450450183368395</v>
      </c>
      <c r="R198" s="3">
        <v>22957857</v>
      </c>
      <c r="S198" s="3">
        <v>1827.8388786125799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318147928000</v>
      </c>
      <c r="D199" s="11">
        <v>963276888000</v>
      </c>
      <c r="E199" s="11">
        <v>1635752128000</v>
      </c>
      <c r="F199" s="11">
        <v>346536576000</v>
      </c>
      <c r="G199" s="11">
        <v>362200644000.00098</v>
      </c>
      <c r="H199" s="11">
        <v>455494704000</v>
      </c>
      <c r="I199" s="11">
        <v>447621372000</v>
      </c>
      <c r="J199" s="11" t="s">
        <v>32</v>
      </c>
      <c r="K199" s="11">
        <v>0.98118362903398904</v>
      </c>
      <c r="L199" s="11">
        <v>0.94422197307928801</v>
      </c>
      <c r="M199" s="11">
        <v>0.96035481032861802</v>
      </c>
      <c r="N199" s="11">
        <v>0.98312200547375905</v>
      </c>
      <c r="O199" s="11">
        <v>0.97113384440081896</v>
      </c>
      <c r="P199" s="11">
        <v>0.97056520375393995</v>
      </c>
      <c r="Q199" s="11">
        <v>0.97959928632116999</v>
      </c>
      <c r="R199" s="11">
        <v>23040271</v>
      </c>
      <c r="S199" s="11">
        <v>1824.1817169655701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307352764000</v>
      </c>
      <c r="D200" s="3">
        <v>968231320000</v>
      </c>
      <c r="E200" s="3">
        <v>1642586112000</v>
      </c>
      <c r="F200" s="3">
        <v>350461296000</v>
      </c>
      <c r="G200" s="3">
        <v>369864780000.00098</v>
      </c>
      <c r="H200" s="3">
        <v>458953271999.99902</v>
      </c>
      <c r="I200" s="3">
        <v>456090520000</v>
      </c>
      <c r="J200" s="3" t="s">
        <v>32</v>
      </c>
      <c r="K200" s="3">
        <v>0.98935388837392002</v>
      </c>
      <c r="L200" s="3">
        <v>0.94800437836499596</v>
      </c>
      <c r="M200" s="3">
        <v>0.95142605001418501</v>
      </c>
      <c r="N200" s="3">
        <v>1.00092680865345</v>
      </c>
      <c r="O200" s="3">
        <v>0.96610526587062195</v>
      </c>
      <c r="P200" s="3">
        <v>0.978261383091243</v>
      </c>
      <c r="Q200" s="3">
        <v>0.95355711362039497</v>
      </c>
      <c r="R200" s="3">
        <v>23078811</v>
      </c>
      <c r="S200" s="3">
        <v>1824.1916127478701</v>
      </c>
      <c r="T200">
        <f t="shared" si="2"/>
        <v>-1.953125E-3</v>
      </c>
    </row>
    <row r="201" spans="1:20" x14ac:dyDescent="0.25">
      <c r="A201" s="4" t="s">
        <v>284</v>
      </c>
      <c r="B201" s="5" t="s">
        <v>30</v>
      </c>
      <c r="C201" s="11">
        <v>326263436000</v>
      </c>
      <c r="D201" s="11">
        <v>977257512000</v>
      </c>
      <c r="E201" s="11">
        <v>1651943816000</v>
      </c>
      <c r="F201" s="11">
        <v>352164456000</v>
      </c>
      <c r="G201" s="11">
        <v>358668480000.00098</v>
      </c>
      <c r="H201" s="11">
        <v>459970576000</v>
      </c>
      <c r="I201" s="11">
        <v>449724964000</v>
      </c>
      <c r="J201" s="11" t="s">
        <v>32</v>
      </c>
      <c r="K201" s="11">
        <v>0.99647532761235402</v>
      </c>
      <c r="L201" s="11">
        <v>0.97077611631197402</v>
      </c>
      <c r="M201" s="11">
        <v>0.95178510657804005</v>
      </c>
      <c r="N201" s="11">
        <v>1.0139234437243601</v>
      </c>
      <c r="O201" s="11">
        <v>0.97896059403339397</v>
      </c>
      <c r="P201" s="11">
        <v>0.98916249010334001</v>
      </c>
      <c r="Q201" s="11">
        <v>0.99486760325739398</v>
      </c>
      <c r="R201" s="11">
        <v>23137280</v>
      </c>
      <c r="S201" s="11">
        <v>1816.9533144193399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314034836000</v>
      </c>
      <c r="D202" s="3">
        <v>977048144000</v>
      </c>
      <c r="E202" s="3">
        <v>1624454476000</v>
      </c>
      <c r="F202" s="3">
        <v>350333652000</v>
      </c>
      <c r="G202" s="3">
        <v>352971888000</v>
      </c>
      <c r="H202" s="3">
        <v>461862716000</v>
      </c>
      <c r="I202" s="3">
        <v>442262324000.00098</v>
      </c>
      <c r="J202" s="3" t="s">
        <v>32</v>
      </c>
      <c r="K202" s="3">
        <v>1.0082076783285401</v>
      </c>
      <c r="L202" s="3">
        <v>0.98575869425715501</v>
      </c>
      <c r="M202" s="3">
        <v>0.95718186167185604</v>
      </c>
      <c r="N202" s="3">
        <v>1.04641721413575</v>
      </c>
      <c r="O202" s="3">
        <v>0.97520248892721695</v>
      </c>
      <c r="P202" s="3">
        <v>0.99738085788599695</v>
      </c>
      <c r="Q202" s="3">
        <v>0.97240835411476001</v>
      </c>
      <c r="R202" s="3">
        <v>23099930</v>
      </c>
      <c r="S202" s="3">
        <v>1814.6546037507101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320880968000</v>
      </c>
      <c r="D203" s="11">
        <v>968492888000</v>
      </c>
      <c r="E203" s="11">
        <v>1610710188000</v>
      </c>
      <c r="F203" s="11">
        <v>332719768000</v>
      </c>
      <c r="G203" s="11">
        <v>339926444000</v>
      </c>
      <c r="H203" s="11">
        <v>425171572000</v>
      </c>
      <c r="I203" s="11">
        <v>406581460000</v>
      </c>
      <c r="J203" s="11" t="s">
        <v>32</v>
      </c>
      <c r="K203" s="11">
        <v>0.99635451908351902</v>
      </c>
      <c r="L203" s="11">
        <v>0.97826441494143201</v>
      </c>
      <c r="M203" s="11">
        <v>0.997501586429409</v>
      </c>
      <c r="N203" s="11">
        <v>1.0102535232975201</v>
      </c>
      <c r="O203" s="11">
        <v>0.99092435674226698</v>
      </c>
      <c r="P203" s="11">
        <v>0.99345077563482398</v>
      </c>
      <c r="Q203" s="11">
        <v>0.986976793147611</v>
      </c>
      <c r="R203" s="11">
        <v>23008345</v>
      </c>
      <c r="S203" s="11">
        <v>1798.9515223909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321234804000</v>
      </c>
      <c r="D204" s="3">
        <v>947717952000</v>
      </c>
      <c r="E204" s="3">
        <v>1566848640000</v>
      </c>
      <c r="F204" s="3">
        <v>318178112000</v>
      </c>
      <c r="G204" s="3">
        <v>314048616000</v>
      </c>
      <c r="H204" s="3">
        <v>368540344000</v>
      </c>
      <c r="I204" s="3">
        <v>352387612000</v>
      </c>
      <c r="J204" s="3" t="s">
        <v>32</v>
      </c>
      <c r="K204" s="3">
        <v>0.98388354385197996</v>
      </c>
      <c r="L204" s="3">
        <v>0.97177010933465102</v>
      </c>
      <c r="M204" s="3">
        <v>0.98022429578384895</v>
      </c>
      <c r="N204" s="3">
        <v>0.94737915490177105</v>
      </c>
      <c r="O204" s="3">
        <v>0.99283564210977704</v>
      </c>
      <c r="P204" s="3">
        <v>0.98099901051090999</v>
      </c>
      <c r="Q204" s="3">
        <v>0.99047526265593999</v>
      </c>
      <c r="R204" s="3">
        <v>22832484</v>
      </c>
      <c r="S204" s="3">
        <v>1786.2430130784301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321871964000</v>
      </c>
      <c r="D205" s="11">
        <v>951796524000</v>
      </c>
      <c r="E205" s="11">
        <v>1563460660000</v>
      </c>
      <c r="F205" s="11">
        <v>311291220000</v>
      </c>
      <c r="G205" s="11">
        <v>296043684000</v>
      </c>
      <c r="H205" s="11">
        <v>348445528000</v>
      </c>
      <c r="I205" s="11">
        <v>342194016000</v>
      </c>
      <c r="J205" s="11" t="s">
        <v>32</v>
      </c>
      <c r="K205" s="11">
        <v>0.97388861627246603</v>
      </c>
      <c r="L205" s="11">
        <v>0.96852875393136395</v>
      </c>
      <c r="M205" s="11">
        <v>0.97765860586323095</v>
      </c>
      <c r="N205" s="11">
        <v>0.93178543526412905</v>
      </c>
      <c r="O205" s="11">
        <v>0.99517919630307905</v>
      </c>
      <c r="P205" s="11">
        <v>0.98498260113673297</v>
      </c>
      <c r="Q205" s="11">
        <v>0.98871512076577595</v>
      </c>
      <c r="R205" s="11">
        <v>22739759</v>
      </c>
      <c r="S205" s="11">
        <v>1777.41725640046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332842052000</v>
      </c>
      <c r="D206" s="3">
        <v>955500152000</v>
      </c>
      <c r="E206" s="3">
        <v>1577468472000</v>
      </c>
      <c r="F206" s="3">
        <v>308895596000</v>
      </c>
      <c r="G206" s="3">
        <v>295627976000</v>
      </c>
      <c r="H206" s="3">
        <v>362184848000</v>
      </c>
      <c r="I206" s="3">
        <v>355683140000</v>
      </c>
      <c r="J206" s="3" t="s">
        <v>32</v>
      </c>
      <c r="K206" s="3">
        <v>0.97518887839145596</v>
      </c>
      <c r="L206" s="3">
        <v>0.97074128344549904</v>
      </c>
      <c r="M206" s="3">
        <v>0.96425596133321101</v>
      </c>
      <c r="N206" s="3">
        <v>0.93605562861390901</v>
      </c>
      <c r="O206" s="3">
        <v>0.998355163861668</v>
      </c>
      <c r="P206" s="3">
        <v>0.98739347875806804</v>
      </c>
      <c r="Q206" s="3">
        <v>1.01069961238008</v>
      </c>
      <c r="R206" s="3">
        <v>22636705</v>
      </c>
      <c r="S206" s="3">
        <v>1777.18822549332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321783180000</v>
      </c>
      <c r="D207" s="11">
        <v>963997428000</v>
      </c>
      <c r="E207" s="11">
        <v>1583140132000</v>
      </c>
      <c r="F207" s="11">
        <v>317818220000</v>
      </c>
      <c r="G207" s="11">
        <v>309462752000</v>
      </c>
      <c r="H207" s="11">
        <v>373648864000</v>
      </c>
      <c r="I207" s="11">
        <v>361545636000</v>
      </c>
      <c r="J207" s="11" t="s">
        <v>32</v>
      </c>
      <c r="K207" s="11">
        <v>0.97833864181696795</v>
      </c>
      <c r="L207" s="11">
        <v>0.99721140702780497</v>
      </c>
      <c r="M207" s="11">
        <v>0.98247826271094196</v>
      </c>
      <c r="N207" s="11">
        <v>0.93838660160781096</v>
      </c>
      <c r="O207" s="11">
        <v>1.0007763921383599</v>
      </c>
      <c r="P207" s="11">
        <v>0.99040658797535197</v>
      </c>
      <c r="Q207" s="11">
        <v>0.99321048049985206</v>
      </c>
      <c r="R207" s="11">
        <v>22614717</v>
      </c>
      <c r="S207" s="11">
        <v>1779.8711205693301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323581304000</v>
      </c>
      <c r="D208" s="3">
        <v>967757928000</v>
      </c>
      <c r="E208" s="3">
        <v>1582903072000</v>
      </c>
      <c r="F208" s="3">
        <v>311840744000</v>
      </c>
      <c r="G208" s="3">
        <v>316310991999.99902</v>
      </c>
      <c r="H208" s="3">
        <v>401815608000</v>
      </c>
      <c r="I208" s="3">
        <v>377068456000</v>
      </c>
      <c r="J208" s="3" t="s">
        <v>32</v>
      </c>
      <c r="K208" s="3">
        <v>0.98728336533697703</v>
      </c>
      <c r="L208" s="3">
        <v>0.98435043114976295</v>
      </c>
      <c r="M208" s="3">
        <v>0.98347784783647096</v>
      </c>
      <c r="N208" s="3">
        <v>0.96840341457830803</v>
      </c>
      <c r="O208" s="3">
        <v>0.99602897753706998</v>
      </c>
      <c r="P208" s="3">
        <v>0.99357717550644098</v>
      </c>
      <c r="Q208" s="3">
        <v>0.98924504991206896</v>
      </c>
      <c r="R208" s="3">
        <v>22539769</v>
      </c>
      <c r="S208" s="3">
        <v>1784.1867104656301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330330099999.99902</v>
      </c>
      <c r="D209" s="11">
        <v>974376444000</v>
      </c>
      <c r="E209" s="11">
        <v>1599411308000</v>
      </c>
      <c r="F209" s="11">
        <v>320180404000</v>
      </c>
      <c r="G209" s="11">
        <v>323751803999.99902</v>
      </c>
      <c r="H209" s="11">
        <v>426646804000</v>
      </c>
      <c r="I209" s="11">
        <v>397599764000</v>
      </c>
      <c r="J209" s="11" t="s">
        <v>32</v>
      </c>
      <c r="K209" s="11">
        <v>0.99857866207116597</v>
      </c>
      <c r="L209" s="11">
        <v>1.00087215623314</v>
      </c>
      <c r="M209" s="11">
        <v>0.99455685674918504</v>
      </c>
      <c r="N209" s="11">
        <v>0.99979060598005098</v>
      </c>
      <c r="O209" s="11">
        <v>0.99882849249828898</v>
      </c>
      <c r="P209" s="11">
        <v>0.99752996845345798</v>
      </c>
      <c r="Q209" s="11">
        <v>1.0077261359888601</v>
      </c>
      <c r="R209" s="11">
        <v>22552253</v>
      </c>
      <c r="S209" s="11">
        <v>1772.3954595714699</v>
      </c>
      <c r="T209">
        <f t="shared" si="3"/>
        <v>1.953125E-3</v>
      </c>
    </row>
    <row r="210" spans="1:20" x14ac:dyDescent="0.25">
      <c r="A210" s="4" t="s">
        <v>293</v>
      </c>
      <c r="B210" s="5" t="s">
        <v>30</v>
      </c>
      <c r="C210" s="3">
        <v>328735252000</v>
      </c>
      <c r="D210" s="3">
        <v>985594128000.00403</v>
      </c>
      <c r="E210" s="3">
        <v>1608627744000.01</v>
      </c>
      <c r="F210" s="3">
        <v>320763840000.00098</v>
      </c>
      <c r="G210" s="3">
        <v>325131163999.99902</v>
      </c>
      <c r="H210" s="3">
        <v>442328103999.99799</v>
      </c>
      <c r="I210" s="3">
        <v>411495304000.00098</v>
      </c>
      <c r="J210" s="3" t="s">
        <v>32</v>
      </c>
      <c r="K210" s="3">
        <v>1.0032184394970001</v>
      </c>
      <c r="L210" s="3">
        <v>1.0022799690278099</v>
      </c>
      <c r="M210" s="3">
        <v>1.00157569012825</v>
      </c>
      <c r="N210" s="3">
        <v>1.01147105891588</v>
      </c>
      <c r="O210" s="3">
        <v>0.99910448094470405</v>
      </c>
      <c r="P210" s="3">
        <v>1.0018779671942499</v>
      </c>
      <c r="Q210" s="3">
        <v>0.99992505168483303</v>
      </c>
      <c r="R210" s="3">
        <v>22509435</v>
      </c>
      <c r="S210" s="3">
        <v>1784.1186785494499</v>
      </c>
      <c r="T210">
        <f t="shared" si="3"/>
        <v>4.150390625E-3</v>
      </c>
    </row>
    <row r="211" spans="1:20" x14ac:dyDescent="0.25">
      <c r="A211" s="4" t="s">
        <v>294</v>
      </c>
      <c r="B211" s="5" t="s">
        <v>30</v>
      </c>
      <c r="C211" s="11">
        <v>327945344000.00098</v>
      </c>
      <c r="D211" s="11">
        <v>993986115999.99597</v>
      </c>
      <c r="E211" s="11">
        <v>1626434512000</v>
      </c>
      <c r="F211" s="11">
        <v>325106547999.99902</v>
      </c>
      <c r="G211" s="11">
        <v>347981736000</v>
      </c>
      <c r="H211" s="11">
        <v>464861608000</v>
      </c>
      <c r="I211" s="11">
        <v>421382923999.99902</v>
      </c>
      <c r="J211" s="11" t="s">
        <v>32</v>
      </c>
      <c r="K211" s="11">
        <v>1.0098317890444799</v>
      </c>
      <c r="L211" s="11">
        <v>1.01229642306923</v>
      </c>
      <c r="M211" s="11">
        <v>1.0192564759398699</v>
      </c>
      <c r="N211" s="11">
        <v>1.01791888401826</v>
      </c>
      <c r="O211" s="11">
        <v>1.00595530469167</v>
      </c>
      <c r="P211" s="11">
        <v>1.00690986044577</v>
      </c>
      <c r="Q211" s="11">
        <v>1.00308919766456</v>
      </c>
      <c r="R211" s="11">
        <v>22539619</v>
      </c>
      <c r="S211" s="11">
        <v>1785.2581120879399</v>
      </c>
      <c r="T211">
        <f t="shared" si="3"/>
        <v>3.90625E-3</v>
      </c>
    </row>
    <row r="212" spans="1:20" x14ac:dyDescent="0.25">
      <c r="A212" s="4" t="s">
        <v>295</v>
      </c>
      <c r="B212" s="5" t="s">
        <v>30</v>
      </c>
      <c r="C212" s="3">
        <v>322750276000</v>
      </c>
      <c r="D212" s="3">
        <v>1003937772000</v>
      </c>
      <c r="E212" s="3">
        <v>1637393028000</v>
      </c>
      <c r="F212" s="3">
        <v>325102116000.00201</v>
      </c>
      <c r="G212" s="3">
        <v>352423819999.99902</v>
      </c>
      <c r="H212" s="3">
        <v>474717143999.99902</v>
      </c>
      <c r="I212" s="3">
        <v>432998304000.00201</v>
      </c>
      <c r="J212" s="3" t="s">
        <v>32</v>
      </c>
      <c r="K212" s="3">
        <v>1.0282100139479999</v>
      </c>
      <c r="L212" s="3">
        <v>1.0186960562273999</v>
      </c>
      <c r="M212" s="3">
        <v>1.03472849660952</v>
      </c>
      <c r="N212" s="3">
        <v>1.05525464088765</v>
      </c>
      <c r="O212" s="3">
        <v>1.0095329267206301</v>
      </c>
      <c r="P212" s="3">
        <v>1.01784066941439</v>
      </c>
      <c r="Q212" s="3">
        <v>0.99695280823898003</v>
      </c>
      <c r="R212" s="3">
        <v>22611335</v>
      </c>
      <c r="S212" s="3">
        <v>1787.74059139524</v>
      </c>
      <c r="T212">
        <f t="shared" si="3"/>
        <v>-1.953125E-3</v>
      </c>
    </row>
    <row r="213" spans="1:20" x14ac:dyDescent="0.25">
      <c r="A213" s="4" t="s">
        <v>296</v>
      </c>
      <c r="B213" s="5" t="s">
        <v>30</v>
      </c>
      <c r="C213" s="11">
        <v>322152776000</v>
      </c>
      <c r="D213" s="11">
        <v>1012777344000</v>
      </c>
      <c r="E213" s="11">
        <v>1642105556000</v>
      </c>
      <c r="F213" s="11">
        <v>324193452000</v>
      </c>
      <c r="G213" s="11">
        <v>334105112000</v>
      </c>
      <c r="H213" s="11">
        <v>471800163999.99902</v>
      </c>
      <c r="I213" s="11">
        <v>444870487999.99902</v>
      </c>
      <c r="J213" s="11" t="s">
        <v>32</v>
      </c>
      <c r="K213" s="11">
        <v>1.0388845171941099</v>
      </c>
      <c r="L213" s="11">
        <v>1.0196247445996001</v>
      </c>
      <c r="M213" s="11">
        <v>1.0112776833408399</v>
      </c>
      <c r="N213" s="11">
        <v>1.0657044850828501</v>
      </c>
      <c r="O213" s="11">
        <v>1.01089092186629</v>
      </c>
      <c r="P213" s="11">
        <v>1.02683574812017</v>
      </c>
      <c r="Q213" s="11">
        <v>0.99979571632425901</v>
      </c>
      <c r="R213" s="11">
        <v>22604167</v>
      </c>
      <c r="S213" s="11">
        <v>1776.3750535025699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318878696000</v>
      </c>
      <c r="D214" s="3">
        <v>1011708892000</v>
      </c>
      <c r="E214" s="3">
        <v>1643004768000</v>
      </c>
      <c r="F214" s="3">
        <v>320272900000</v>
      </c>
      <c r="G214" s="3">
        <v>334450408000.00098</v>
      </c>
      <c r="H214" s="3">
        <v>470583647999.99799</v>
      </c>
      <c r="I214" s="3">
        <v>448550419999.99799</v>
      </c>
      <c r="J214" s="3" t="s">
        <v>32</v>
      </c>
      <c r="K214" s="3">
        <v>1.0455575781434101</v>
      </c>
      <c r="L214" s="3">
        <v>1.02446645699377</v>
      </c>
      <c r="M214" s="3">
        <v>1.0318013466729601</v>
      </c>
      <c r="N214" s="3">
        <v>1.07215202286073</v>
      </c>
      <c r="O214" s="3">
        <v>1.01649786717836</v>
      </c>
      <c r="P214" s="3">
        <v>1.02974279402769</v>
      </c>
      <c r="Q214" s="3">
        <v>0.99768539046464699</v>
      </c>
      <c r="R214" s="3">
        <v>22572863</v>
      </c>
      <c r="S214" s="3">
        <v>1786.2620112035099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319890252000</v>
      </c>
      <c r="D215" s="11">
        <v>1006493116000</v>
      </c>
      <c r="E215" s="11">
        <v>1635081816000</v>
      </c>
      <c r="F215" s="11">
        <v>319115695999.99902</v>
      </c>
      <c r="G215" s="11">
        <v>319639424000</v>
      </c>
      <c r="H215" s="11">
        <v>459095483999.99799</v>
      </c>
      <c r="I215" s="11">
        <v>448154508000</v>
      </c>
      <c r="J215" s="11" t="s">
        <v>32</v>
      </c>
      <c r="K215" s="11">
        <v>1.0479653952422701</v>
      </c>
      <c r="L215" s="11">
        <v>1.04046078975586</v>
      </c>
      <c r="M215" s="11">
        <v>1.0315607157064</v>
      </c>
      <c r="N215" s="11">
        <v>1.0805758324980701</v>
      </c>
      <c r="O215" s="11">
        <v>1.0219851674182301</v>
      </c>
      <c r="P215" s="11">
        <v>1.04184768372106</v>
      </c>
      <c r="Q215" s="11">
        <v>0.99591780186802403</v>
      </c>
      <c r="R215" s="11">
        <v>22555531</v>
      </c>
      <c r="S215" s="11">
        <v>1776.8657290174999</v>
      </c>
      <c r="T215">
        <f t="shared" si="3"/>
        <v>-1.953125E-3</v>
      </c>
    </row>
    <row r="216" spans="1:20" x14ac:dyDescent="0.25">
      <c r="A216" s="4" t="s">
        <v>299</v>
      </c>
      <c r="B216" s="5" t="s">
        <v>30</v>
      </c>
      <c r="C216" s="3">
        <v>316863672000</v>
      </c>
      <c r="D216" s="3">
        <v>997385404000</v>
      </c>
      <c r="E216" s="3">
        <v>1625120396000</v>
      </c>
      <c r="F216" s="3">
        <v>302815616000</v>
      </c>
      <c r="G216" s="3">
        <v>311723268000.00098</v>
      </c>
      <c r="H216" s="3">
        <v>453381768000.00098</v>
      </c>
      <c r="I216" s="3">
        <v>452529820000.00098</v>
      </c>
      <c r="J216" s="3" t="s">
        <v>32</v>
      </c>
      <c r="K216" s="3">
        <v>1.0575321854894599</v>
      </c>
      <c r="L216" s="3">
        <v>1.03153116418558</v>
      </c>
      <c r="M216" s="3">
        <v>1.05036366152368</v>
      </c>
      <c r="N216" s="3">
        <v>1.1033276287978999</v>
      </c>
      <c r="O216" s="3">
        <v>1.0262520427217601</v>
      </c>
      <c r="P216" s="3">
        <v>1.0499453710924</v>
      </c>
      <c r="Q216" s="3">
        <v>0.99308023592900996</v>
      </c>
      <c r="R216" s="3">
        <v>22592753</v>
      </c>
      <c r="S216" s="3">
        <v>1751.4857636822301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316356220000</v>
      </c>
      <c r="D217" s="11">
        <v>998862880000</v>
      </c>
      <c r="E217" s="11">
        <v>1617948620000</v>
      </c>
      <c r="F217" s="11">
        <v>298026356000</v>
      </c>
      <c r="G217" s="11">
        <v>286635864000.00098</v>
      </c>
      <c r="H217" s="11">
        <v>444907291999.99902</v>
      </c>
      <c r="I217" s="11">
        <v>461000948000.00201</v>
      </c>
      <c r="J217" s="11" t="s">
        <v>32</v>
      </c>
      <c r="K217" s="11">
        <v>1.0595329031451699</v>
      </c>
      <c r="L217" s="11">
        <v>1.03677765217875</v>
      </c>
      <c r="M217" s="11">
        <v>1.0328772185884301</v>
      </c>
      <c r="N217" s="11">
        <v>1.1026534666727901</v>
      </c>
      <c r="O217" s="11">
        <v>1.02877771626309</v>
      </c>
      <c r="P217" s="11">
        <v>1.0565411385402399</v>
      </c>
      <c r="Q217" s="11">
        <v>0.99770283399684101</v>
      </c>
      <c r="R217" s="11">
        <v>22629309</v>
      </c>
      <c r="S217" s="11">
        <v>1748.22128839843</v>
      </c>
      <c r="T217">
        <f t="shared" si="3"/>
        <v>-3.90625E-3</v>
      </c>
    </row>
    <row r="218" spans="1:20" x14ac:dyDescent="0.25">
      <c r="A218" s="4" t="s">
        <v>301</v>
      </c>
      <c r="B218" s="5" t="s">
        <v>30</v>
      </c>
      <c r="C218" s="3">
        <v>316784472000</v>
      </c>
      <c r="D218" s="3">
        <v>992583896000.00305</v>
      </c>
      <c r="E218" s="3">
        <v>1610848400000</v>
      </c>
      <c r="F218" s="3">
        <v>293459896000.00098</v>
      </c>
      <c r="G218" s="3">
        <v>279776864000.00098</v>
      </c>
      <c r="H218" s="3">
        <v>447892816000.00098</v>
      </c>
      <c r="I218" s="3">
        <v>469595983999.99902</v>
      </c>
      <c r="J218" s="3" t="s">
        <v>32</v>
      </c>
      <c r="K218" s="3">
        <v>1.06313286490731</v>
      </c>
      <c r="L218" s="3">
        <v>1.0457409222806799</v>
      </c>
      <c r="M218" s="3">
        <v>1.0378745124498501</v>
      </c>
      <c r="N218" s="3">
        <v>1.1101449613313401</v>
      </c>
      <c r="O218" s="3">
        <v>1.0295349543458301</v>
      </c>
      <c r="P218" s="3">
        <v>1.0584041310838199</v>
      </c>
      <c r="Q218" s="3">
        <v>0.996237045846321</v>
      </c>
      <c r="R218" s="3">
        <v>22544465</v>
      </c>
      <c r="S218" s="3">
        <v>1735.6108586390801</v>
      </c>
      <c r="T218">
        <f t="shared" si="3"/>
        <v>-1.953125E-3</v>
      </c>
    </row>
    <row r="219" spans="1:20" x14ac:dyDescent="0.25">
      <c r="A219" s="4" t="s">
        <v>302</v>
      </c>
      <c r="B219" s="5" t="s">
        <v>30</v>
      </c>
      <c r="C219" s="11">
        <v>311787632000</v>
      </c>
      <c r="D219" s="11">
        <v>989647543999.99805</v>
      </c>
      <c r="E219" s="11">
        <v>1603802936000</v>
      </c>
      <c r="F219" s="11">
        <v>290223247999.99902</v>
      </c>
      <c r="G219" s="11">
        <v>275490592000</v>
      </c>
      <c r="H219" s="11">
        <v>434545240000</v>
      </c>
      <c r="I219" s="11">
        <v>461422408000.00098</v>
      </c>
      <c r="J219" s="11" t="s">
        <v>32</v>
      </c>
      <c r="K219" s="11">
        <v>1.0604258386136201</v>
      </c>
      <c r="L219" s="11">
        <v>1.04740329246901</v>
      </c>
      <c r="M219" s="11">
        <v>1.03043120234579</v>
      </c>
      <c r="N219" s="11">
        <v>1.1056766618862299</v>
      </c>
      <c r="O219" s="11">
        <v>1.0303515704739199</v>
      </c>
      <c r="P219" s="11">
        <v>1.06315704133003</v>
      </c>
      <c r="Q219" s="11">
        <v>0.99012639061432195</v>
      </c>
      <c r="R219" s="11">
        <v>22466201</v>
      </c>
      <c r="S219" s="11">
        <v>1728.8260757422199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316080168000</v>
      </c>
      <c r="D220" s="3">
        <v>979383336000.00195</v>
      </c>
      <c r="E220" s="3">
        <v>1601921792000</v>
      </c>
      <c r="F220" s="3">
        <v>279713948000.00098</v>
      </c>
      <c r="G220" s="3">
        <v>275042492000.00201</v>
      </c>
      <c r="H220" s="3">
        <v>430449103999.99799</v>
      </c>
      <c r="I220" s="3">
        <v>461864899999.99799</v>
      </c>
      <c r="J220" s="3" t="s">
        <v>32</v>
      </c>
      <c r="K220" s="3">
        <v>1.0616201800596801</v>
      </c>
      <c r="L220" s="3">
        <v>1.04591739529734</v>
      </c>
      <c r="M220" s="3">
        <v>1.04434101775153</v>
      </c>
      <c r="N220" s="3">
        <v>1.09748737105433</v>
      </c>
      <c r="O220" s="3">
        <v>1.0381651780336201</v>
      </c>
      <c r="P220" s="3">
        <v>1.06612531746724</v>
      </c>
      <c r="Q220" s="3">
        <v>0.99681483643175395</v>
      </c>
      <c r="R220" s="3">
        <v>22284331</v>
      </c>
      <c r="S220" s="3">
        <v>1727.2740597173399</v>
      </c>
      <c r="T220">
        <f t="shared" si="3"/>
        <v>-3.90625E-3</v>
      </c>
    </row>
    <row r="221" spans="1:20" x14ac:dyDescent="0.25">
      <c r="A221" s="4" t="s">
        <v>304</v>
      </c>
      <c r="B221" s="5" t="s">
        <v>30</v>
      </c>
      <c r="C221" s="11">
        <v>315886008000</v>
      </c>
      <c r="D221" s="11">
        <v>977039351999.99597</v>
      </c>
      <c r="E221" s="11">
        <v>1603564240000</v>
      </c>
      <c r="F221" s="11">
        <v>278594792000.00098</v>
      </c>
      <c r="G221" s="11">
        <v>269537944000.00101</v>
      </c>
      <c r="H221" s="11">
        <v>421479548000.00098</v>
      </c>
      <c r="I221" s="11">
        <v>462580483999.99799</v>
      </c>
      <c r="J221" s="11" t="s">
        <v>32</v>
      </c>
      <c r="K221" s="11">
        <v>1.0578065303928099</v>
      </c>
      <c r="L221" s="11">
        <v>1.04493007254246</v>
      </c>
      <c r="M221" s="11">
        <v>1.0490917008888401</v>
      </c>
      <c r="N221" s="11">
        <v>1.0883008401801</v>
      </c>
      <c r="O221" s="11">
        <v>1.04098231286168</v>
      </c>
      <c r="P221" s="11">
        <v>1.0689888045865199</v>
      </c>
      <c r="Q221" s="11">
        <v>0.992737927677809</v>
      </c>
      <c r="R221" s="11">
        <v>22209852</v>
      </c>
      <c r="S221" s="11">
        <v>1726.5830394837501</v>
      </c>
      <c r="T221">
        <f t="shared" si="3"/>
        <v>5.859375E-3</v>
      </c>
    </row>
    <row r="222" spans="1:20" x14ac:dyDescent="0.25">
      <c r="A222" s="4" t="s">
        <v>305</v>
      </c>
      <c r="B222" s="5" t="s">
        <v>30</v>
      </c>
      <c r="C222" s="3">
        <v>314083996000</v>
      </c>
      <c r="D222" s="3">
        <v>981179272000.00098</v>
      </c>
      <c r="E222" s="3">
        <v>1608248816000</v>
      </c>
      <c r="F222" s="3">
        <v>278863400000</v>
      </c>
      <c r="G222" s="3">
        <v>273700027999.99899</v>
      </c>
      <c r="H222" s="3">
        <v>429841320000.00098</v>
      </c>
      <c r="I222" s="3">
        <v>469126840000.00201</v>
      </c>
      <c r="J222" s="3" t="s">
        <v>32</v>
      </c>
      <c r="K222" s="3">
        <v>1.0577420716068899</v>
      </c>
      <c r="L222" s="3">
        <v>1.0461669975499299</v>
      </c>
      <c r="M222" s="3">
        <v>1.0393176129086099</v>
      </c>
      <c r="N222" s="3">
        <v>1.0841976468685299</v>
      </c>
      <c r="O222" s="3">
        <v>1.04300111848455</v>
      </c>
      <c r="P222" s="3">
        <v>1.07179133686012</v>
      </c>
      <c r="Q222" s="3">
        <v>0.99688424315256396</v>
      </c>
      <c r="R222" s="3">
        <v>22173300</v>
      </c>
      <c r="S222" s="3">
        <v>1734.12373051585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315341828000</v>
      </c>
      <c r="D223" s="11">
        <v>981626187999.99597</v>
      </c>
      <c r="E223" s="11">
        <v>1612504088000</v>
      </c>
      <c r="F223" s="11">
        <v>274137280000</v>
      </c>
      <c r="G223" s="11">
        <v>275304260000.00098</v>
      </c>
      <c r="H223" s="11">
        <v>426459351999.99799</v>
      </c>
      <c r="I223" s="11">
        <v>466691164000</v>
      </c>
      <c r="J223" s="11" t="s">
        <v>32</v>
      </c>
      <c r="K223" s="11">
        <v>1.0556018050748099</v>
      </c>
      <c r="L223" s="11">
        <v>1.0416918282793299</v>
      </c>
      <c r="M223" s="11">
        <v>1.0438699641314699</v>
      </c>
      <c r="N223" s="11">
        <v>1.07536798287913</v>
      </c>
      <c r="O223" s="11">
        <v>1.0457386386268199</v>
      </c>
      <c r="P223" s="11">
        <v>1.07127127841479</v>
      </c>
      <c r="Q223" s="11">
        <v>0.99980870137593603</v>
      </c>
      <c r="R223" s="11">
        <v>22174149</v>
      </c>
      <c r="S223" s="11">
        <v>1731.27061491011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315708372000</v>
      </c>
      <c r="D224" s="3">
        <v>985017708000.00403</v>
      </c>
      <c r="E224" s="3">
        <v>1617346868000</v>
      </c>
      <c r="F224" s="3">
        <v>270127987999.99899</v>
      </c>
      <c r="G224" s="3">
        <v>272758228000.00101</v>
      </c>
      <c r="H224" s="3">
        <v>424836544000</v>
      </c>
      <c r="I224" s="3">
        <v>468699104000</v>
      </c>
      <c r="J224" s="3" t="s">
        <v>32</v>
      </c>
      <c r="K224" s="3">
        <v>1.0566586548927399</v>
      </c>
      <c r="L224" s="3">
        <v>1.04158865072419</v>
      </c>
      <c r="M224" s="3">
        <v>1.0556204926945201</v>
      </c>
      <c r="N224" s="3">
        <v>1.06815069046633</v>
      </c>
      <c r="O224" s="3">
        <v>1.05134687861889</v>
      </c>
      <c r="P224" s="3">
        <v>1.0726663479580001</v>
      </c>
      <c r="Q224" s="3">
        <v>1.0030374357957099</v>
      </c>
      <c r="R224" s="3">
        <v>22199127</v>
      </c>
      <c r="S224" s="3">
        <v>1737.1718750467301</v>
      </c>
      <c r="T224">
        <f t="shared" si="3"/>
        <v>-4.8828125E-3</v>
      </c>
    </row>
    <row r="225" spans="1:20" x14ac:dyDescent="0.25">
      <c r="A225" s="4" t="s">
        <v>308</v>
      </c>
      <c r="B225" s="5" t="s">
        <v>30</v>
      </c>
      <c r="C225" s="11">
        <v>312845152000</v>
      </c>
      <c r="D225" s="11">
        <v>985580312000.00098</v>
      </c>
      <c r="E225" s="11">
        <v>1610408252000</v>
      </c>
      <c r="F225" s="11">
        <v>267495684000.00101</v>
      </c>
      <c r="G225" s="11">
        <v>265154000000.00201</v>
      </c>
      <c r="H225" s="11">
        <v>427300584000.00098</v>
      </c>
      <c r="I225" s="11">
        <v>474129371999.99799</v>
      </c>
      <c r="J225" s="11" t="s">
        <v>32</v>
      </c>
      <c r="K225" s="11">
        <v>1.05372888773491</v>
      </c>
      <c r="L225" s="11">
        <v>1.0395575478419901</v>
      </c>
      <c r="M225" s="11">
        <v>1.04076815169226</v>
      </c>
      <c r="N225" s="11">
        <v>1.0644627072414901</v>
      </c>
      <c r="O225" s="11">
        <v>1.04854110759085</v>
      </c>
      <c r="P225" s="11">
        <v>1.07263798807821</v>
      </c>
      <c r="Q225" s="11">
        <v>1.0008355258641199</v>
      </c>
      <c r="R225" s="11">
        <v>22242175</v>
      </c>
      <c r="S225" s="11">
        <v>1737.1718750467301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315298304000</v>
      </c>
      <c r="D226" s="3">
        <v>986369672000.00098</v>
      </c>
      <c r="E226" s="3">
        <v>1613846312000.01</v>
      </c>
      <c r="F226" s="3">
        <v>267264563999.99899</v>
      </c>
      <c r="G226" s="3">
        <v>264573784000.00299</v>
      </c>
      <c r="H226" s="3">
        <v>430970052000</v>
      </c>
      <c r="I226" s="3">
        <v>478574604000.00201</v>
      </c>
      <c r="J226" s="3" t="s">
        <v>32</v>
      </c>
      <c r="K226" s="3">
        <v>1.0570875224177001</v>
      </c>
      <c r="L226" s="3">
        <v>1.04764621129839</v>
      </c>
      <c r="M226" s="3">
        <v>1.0424405657014799</v>
      </c>
      <c r="N226" s="3">
        <v>1.0597662346346199</v>
      </c>
      <c r="O226" s="3">
        <v>1.0511952326520799</v>
      </c>
      <c r="P226" s="3">
        <v>1.0719927191980501</v>
      </c>
      <c r="Q226" s="3">
        <v>1.00303925391853</v>
      </c>
      <c r="R226" s="3">
        <v>22292002</v>
      </c>
      <c r="S226" s="3">
        <v>1737.1718750467301</v>
      </c>
      <c r="T226">
        <f t="shared" si="3"/>
        <v>4.150390625E-3</v>
      </c>
    </row>
    <row r="227" spans="1:20" x14ac:dyDescent="0.25">
      <c r="A227" s="4" t="s">
        <v>310</v>
      </c>
      <c r="B227" s="5" t="s">
        <v>30</v>
      </c>
      <c r="C227" s="11">
        <v>317424171999.99902</v>
      </c>
      <c r="D227" s="11">
        <v>988246176000</v>
      </c>
      <c r="E227" s="11">
        <v>1616868140000</v>
      </c>
      <c r="F227" s="11">
        <v>268873967999.99899</v>
      </c>
      <c r="G227" s="11">
        <v>254973768000.00299</v>
      </c>
      <c r="H227" s="11">
        <v>430014792000.00201</v>
      </c>
      <c r="I227" s="11">
        <v>486238815999.99902</v>
      </c>
      <c r="J227" s="11" t="s">
        <v>32</v>
      </c>
      <c r="K227" s="11">
        <v>1.0542110169621</v>
      </c>
      <c r="L227" s="11">
        <v>1.0522019557401201</v>
      </c>
      <c r="M227" s="11">
        <v>1.04189432901583</v>
      </c>
      <c r="N227" s="11">
        <v>1.05026091540387</v>
      </c>
      <c r="O227" s="11">
        <v>1.05355127118597</v>
      </c>
      <c r="P227" s="11">
        <v>1.0724253409043101</v>
      </c>
      <c r="Q227" s="11">
        <v>1.00521897562977</v>
      </c>
      <c r="R227" s="11">
        <v>22331623</v>
      </c>
      <c r="S227" s="11">
        <v>1737.1718750467301</v>
      </c>
      <c r="T227">
        <f t="shared" si="3"/>
        <v>0</v>
      </c>
    </row>
    <row r="228" spans="1:20" x14ac:dyDescent="0.25">
      <c r="A228" s="10" t="s">
        <v>69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ITA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ITA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ITA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ITA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ITA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ITA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ITA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ITA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ITA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ITA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ITA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ITA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ITA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ITA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ITA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ITA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86" workbookViewId="0">
      <selection activeCell="S48" sqref="S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70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72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90</v>
      </c>
      <c r="D6" s="9" t="s">
        <v>90</v>
      </c>
      <c r="E6" s="9" t="s">
        <v>90</v>
      </c>
      <c r="F6" s="9" t="s">
        <v>90</v>
      </c>
      <c r="G6" s="9" t="s">
        <v>90</v>
      </c>
      <c r="H6" s="9" t="s">
        <v>90</v>
      </c>
      <c r="I6" s="9" t="s">
        <v>90</v>
      </c>
      <c r="J6" s="9" t="s">
        <v>62</v>
      </c>
      <c r="K6" s="9" t="s">
        <v>62</v>
      </c>
      <c r="L6" s="9" t="s">
        <v>62</v>
      </c>
      <c r="M6" s="9" t="s">
        <v>62</v>
      </c>
      <c r="N6" s="9" t="s">
        <v>62</v>
      </c>
      <c r="O6" s="9" t="s">
        <v>62</v>
      </c>
      <c r="P6" s="9" t="s">
        <v>62</v>
      </c>
      <c r="Q6" s="9" t="s">
        <v>62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1755019448164.8501</v>
      </c>
      <c r="D8" s="3">
        <v>8565191058406.1396</v>
      </c>
      <c r="E8" s="3">
        <v>15615070843581.699</v>
      </c>
      <c r="F8" s="3">
        <v>4441566367876.4004</v>
      </c>
      <c r="G8" s="3">
        <v>5262285964653.3398</v>
      </c>
      <c r="H8" s="3">
        <v>1615097723825.29</v>
      </c>
      <c r="I8" s="3">
        <v>1647672096182.6899</v>
      </c>
      <c r="J8" s="3" t="s">
        <v>32</v>
      </c>
      <c r="K8" s="3">
        <v>0.93339293383490596</v>
      </c>
      <c r="L8" s="3">
        <v>0.39340500904787301</v>
      </c>
      <c r="M8" s="3">
        <v>0.43965548163385498</v>
      </c>
      <c r="N8" s="3">
        <v>0.52358531273404796</v>
      </c>
      <c r="O8" s="3">
        <v>0.24127397328605801</v>
      </c>
      <c r="P8" s="3">
        <v>0.201806967367301</v>
      </c>
      <c r="Q8" s="3">
        <v>0.106481261953804</v>
      </c>
      <c r="R8" s="3">
        <v>43906666.666666701</v>
      </c>
      <c r="S8" s="3" t="s">
        <v>32</v>
      </c>
      <c r="T8">
        <f>E8-(C8+D8+G8+I8-H8)</f>
        <v>-3.125E-2</v>
      </c>
    </row>
    <row r="9" spans="1:20" x14ac:dyDescent="0.25">
      <c r="A9" s="4" t="s">
        <v>92</v>
      </c>
      <c r="B9" s="5" t="s">
        <v>30</v>
      </c>
      <c r="C9" s="11">
        <v>1870503218365.3701</v>
      </c>
      <c r="D9" s="11">
        <v>8730840765000.2695</v>
      </c>
      <c r="E9" s="11">
        <v>15824347524434</v>
      </c>
      <c r="F9" s="11">
        <v>4471203893973.3301</v>
      </c>
      <c r="G9" s="11">
        <v>5114708569827.7402</v>
      </c>
      <c r="H9" s="11">
        <v>1595713031229.71</v>
      </c>
      <c r="I9" s="11">
        <v>1704008002470.29</v>
      </c>
      <c r="J9" s="11" t="s">
        <v>32</v>
      </c>
      <c r="K9" s="11">
        <v>0.92386730945310402</v>
      </c>
      <c r="L9" s="11">
        <v>0.39128921893930602</v>
      </c>
      <c r="M9" s="11">
        <v>0.42526445878813801</v>
      </c>
      <c r="N9" s="11">
        <v>0.51855858279836797</v>
      </c>
      <c r="O9" s="11">
        <v>0.244039717418184</v>
      </c>
      <c r="P9" s="11">
        <v>0.20542726188108501</v>
      </c>
      <c r="Q9" s="11">
        <v>0.114485874161774</v>
      </c>
      <c r="R9" s="11">
        <v>44243333.333333299</v>
      </c>
      <c r="S9" s="11" t="s">
        <v>32</v>
      </c>
      <c r="T9">
        <f t="shared" ref="T9:T72" si="0">E9-(C9+D9+G9+I9-H9)</f>
        <v>3.90625E-2</v>
      </c>
    </row>
    <row r="10" spans="1:20" x14ac:dyDescent="0.25">
      <c r="A10" s="4" t="s">
        <v>93</v>
      </c>
      <c r="B10" s="5" t="s">
        <v>30</v>
      </c>
      <c r="C10" s="3">
        <v>1910692974779.8999</v>
      </c>
      <c r="D10" s="3">
        <v>9113396412762.0996</v>
      </c>
      <c r="E10" s="3">
        <v>16729451748834.6</v>
      </c>
      <c r="F10" s="3">
        <v>4886747676945.8799</v>
      </c>
      <c r="G10" s="3">
        <v>5652427866898.2314</v>
      </c>
      <c r="H10" s="3">
        <v>1702740809852.8799</v>
      </c>
      <c r="I10" s="3">
        <v>1755675304247.22</v>
      </c>
      <c r="J10" s="3" t="s">
        <v>32</v>
      </c>
      <c r="K10" s="3">
        <v>0.93031761484746101</v>
      </c>
      <c r="L10" s="3">
        <v>0.398770950117106</v>
      </c>
      <c r="M10" s="3">
        <v>0.437419038197152</v>
      </c>
      <c r="N10" s="3">
        <v>0.507608265345872</v>
      </c>
      <c r="O10" s="3">
        <v>0.249421579692409</v>
      </c>
      <c r="P10" s="3">
        <v>0.20765810257685599</v>
      </c>
      <c r="Q10" s="3">
        <v>0.11542580109563901</v>
      </c>
      <c r="R10" s="3">
        <v>44673333.333333299</v>
      </c>
      <c r="S10" s="3" t="s">
        <v>32</v>
      </c>
      <c r="T10">
        <f t="shared" si="0"/>
        <v>2.9296875E-2</v>
      </c>
    </row>
    <row r="11" spans="1:20" x14ac:dyDescent="0.25">
      <c r="A11" s="4" t="s">
        <v>94</v>
      </c>
      <c r="B11" s="5" t="s">
        <v>30</v>
      </c>
      <c r="C11" s="11">
        <v>2014867356498.23</v>
      </c>
      <c r="D11" s="11">
        <v>9464712956648.2207</v>
      </c>
      <c r="E11" s="11">
        <v>17546676823941.199</v>
      </c>
      <c r="F11" s="11">
        <v>5227170801007.4404</v>
      </c>
      <c r="G11" s="11">
        <v>6003689082894.2197</v>
      </c>
      <c r="H11" s="11">
        <v>1724836032622.5601</v>
      </c>
      <c r="I11" s="11">
        <v>1788243460523.0801</v>
      </c>
      <c r="J11" s="11" t="s">
        <v>32</v>
      </c>
      <c r="K11" s="11">
        <v>0.92232993021935705</v>
      </c>
      <c r="L11" s="11">
        <v>0.40246203181740198</v>
      </c>
      <c r="M11" s="11">
        <v>0.43116299236288103</v>
      </c>
      <c r="N11" s="11">
        <v>0.50652914145899797</v>
      </c>
      <c r="O11" s="11">
        <v>0.251919280575437</v>
      </c>
      <c r="P11" s="11">
        <v>0.209170076120756</v>
      </c>
      <c r="Q11" s="11">
        <v>0.120126214945315</v>
      </c>
      <c r="R11" s="11">
        <v>44686666.666666701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2000423576468.8701</v>
      </c>
      <c r="D12" s="3">
        <v>9850218187569.0293</v>
      </c>
      <c r="E12" s="3">
        <v>18518901649135</v>
      </c>
      <c r="F12" s="3">
        <v>5773862902777.6201</v>
      </c>
      <c r="G12" s="3">
        <v>6779731449858.5</v>
      </c>
      <c r="H12" s="3">
        <v>1874171360391.47</v>
      </c>
      <c r="I12" s="3">
        <v>1762699795630.0901</v>
      </c>
      <c r="J12" s="3" t="s">
        <v>32</v>
      </c>
      <c r="K12" s="3">
        <v>0.920777680766249</v>
      </c>
      <c r="L12" s="3">
        <v>0.41560442434332201</v>
      </c>
      <c r="M12" s="3">
        <v>0.45392245480195498</v>
      </c>
      <c r="N12" s="3">
        <v>0.51184566020154199</v>
      </c>
      <c r="O12" s="3">
        <v>0.25803334268803302</v>
      </c>
      <c r="P12" s="3">
        <v>0.21198082505518001</v>
      </c>
      <c r="Q12" s="3">
        <v>0.117959457721137</v>
      </c>
      <c r="R12" s="3">
        <v>44996666.666666701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2126332292241.54</v>
      </c>
      <c r="D13" s="11">
        <v>10254498420400.5</v>
      </c>
      <c r="E13" s="11">
        <v>19281855970181</v>
      </c>
      <c r="F13" s="11">
        <v>6012422290715.4297</v>
      </c>
      <c r="G13" s="11">
        <v>7200148544500.29</v>
      </c>
      <c r="H13" s="11">
        <v>2084901015285.7</v>
      </c>
      <c r="I13" s="11">
        <v>1785777728324.3</v>
      </c>
      <c r="J13" s="11" t="s">
        <v>32</v>
      </c>
      <c r="K13" s="11">
        <v>0.92350719399814596</v>
      </c>
      <c r="L13" s="11">
        <v>0.42526446538100698</v>
      </c>
      <c r="M13" s="11">
        <v>0.46775653018278301</v>
      </c>
      <c r="N13" s="11">
        <v>0.525153010498287</v>
      </c>
      <c r="O13" s="11">
        <v>0.26307640691654099</v>
      </c>
      <c r="P13" s="11">
        <v>0.21552436090076199</v>
      </c>
      <c r="Q13" s="11">
        <v>0.122843841186086</v>
      </c>
      <c r="R13" s="11">
        <v>44703333.333333299</v>
      </c>
      <c r="S13" s="11" t="s">
        <v>32</v>
      </c>
      <c r="T13">
        <f t="shared" si="0"/>
        <v>7.03125E-2</v>
      </c>
    </row>
    <row r="14" spans="1:20" x14ac:dyDescent="0.25">
      <c r="A14" s="4" t="s">
        <v>97</v>
      </c>
      <c r="B14" s="5" t="s">
        <v>30</v>
      </c>
      <c r="C14" s="3">
        <v>2220463285158.7798</v>
      </c>
      <c r="D14" s="3">
        <v>10701729166742.1</v>
      </c>
      <c r="E14" s="3">
        <v>20029714697306</v>
      </c>
      <c r="F14" s="3">
        <v>6518422422811.29</v>
      </c>
      <c r="G14" s="3">
        <v>7561092040203.4814</v>
      </c>
      <c r="H14" s="3">
        <v>2256027978591.4102</v>
      </c>
      <c r="I14" s="3">
        <v>1802458183793.1399</v>
      </c>
      <c r="J14" s="3" t="s">
        <v>32</v>
      </c>
      <c r="K14" s="3">
        <v>0.92255937096388096</v>
      </c>
      <c r="L14" s="3">
        <v>0.43400459377315498</v>
      </c>
      <c r="M14" s="3">
        <v>0.46917424414006897</v>
      </c>
      <c r="N14" s="3">
        <v>0.52261331608002803</v>
      </c>
      <c r="O14" s="3">
        <v>0.26817342314524401</v>
      </c>
      <c r="P14" s="3">
        <v>0.221100968448084</v>
      </c>
      <c r="Q14" s="3">
        <v>0.12663057476557399</v>
      </c>
      <c r="R14" s="3">
        <v>44946666.666666701</v>
      </c>
      <c r="S14" s="3" t="s">
        <v>32</v>
      </c>
      <c r="T14">
        <f t="shared" si="0"/>
        <v>-8.984375E-2</v>
      </c>
    </row>
    <row r="15" spans="1:20" x14ac:dyDescent="0.25">
      <c r="A15" s="4" t="s">
        <v>98</v>
      </c>
      <c r="B15" s="5" t="s">
        <v>30</v>
      </c>
      <c r="C15" s="11">
        <v>2396295145145.6802</v>
      </c>
      <c r="D15" s="11">
        <v>11312470299520.699</v>
      </c>
      <c r="E15" s="11">
        <v>21540290525025.199</v>
      </c>
      <c r="F15" s="11">
        <v>6994876542167.21</v>
      </c>
      <c r="G15" s="11">
        <v>8251314054637.04</v>
      </c>
      <c r="H15" s="11">
        <v>2277101970467.4399</v>
      </c>
      <c r="I15" s="11">
        <v>1857312996189.26</v>
      </c>
      <c r="J15" s="11" t="s">
        <v>32</v>
      </c>
      <c r="K15" s="11">
        <v>0.91738258603100897</v>
      </c>
      <c r="L15" s="11">
        <v>0.437339481697537</v>
      </c>
      <c r="M15" s="11">
        <v>0.46259555368644301</v>
      </c>
      <c r="N15" s="11">
        <v>0.51890806884182605</v>
      </c>
      <c r="O15" s="11">
        <v>0.27580954198149199</v>
      </c>
      <c r="P15" s="11">
        <v>0.227485385345817</v>
      </c>
      <c r="Q15" s="11">
        <v>0.133815797403875</v>
      </c>
      <c r="R15" s="11">
        <v>45300000</v>
      </c>
      <c r="S15" s="11" t="s">
        <v>32</v>
      </c>
      <c r="T15">
        <f t="shared" si="0"/>
        <v>-3.90625E-2</v>
      </c>
    </row>
    <row r="16" spans="1:20" x14ac:dyDescent="0.25">
      <c r="A16" s="4" t="s">
        <v>99</v>
      </c>
      <c r="B16" s="5" t="s">
        <v>30</v>
      </c>
      <c r="C16" s="3">
        <v>2369664980727.5298</v>
      </c>
      <c r="D16" s="3">
        <v>11635080238873.4</v>
      </c>
      <c r="E16" s="3">
        <v>22062976347578.602</v>
      </c>
      <c r="F16" s="3">
        <v>7063608877240.3799</v>
      </c>
      <c r="G16" s="3">
        <v>8210275925329.9199</v>
      </c>
      <c r="H16" s="3">
        <v>2126341762404.2</v>
      </c>
      <c r="I16" s="3">
        <v>1974296965052.05</v>
      </c>
      <c r="J16" s="3" t="s">
        <v>32</v>
      </c>
      <c r="K16" s="3">
        <v>0.90688402956928904</v>
      </c>
      <c r="L16" s="3">
        <v>0.431326825141777</v>
      </c>
      <c r="M16" s="3">
        <v>0.47058678178486901</v>
      </c>
      <c r="N16" s="3">
        <v>0.51532034154040096</v>
      </c>
      <c r="O16" s="3">
        <v>0.27884150632059701</v>
      </c>
      <c r="P16" s="3">
        <v>0.230183879081231</v>
      </c>
      <c r="Q16" s="3">
        <v>0.13037659595922699</v>
      </c>
      <c r="R16" s="3">
        <v>45436666.666666701</v>
      </c>
      <c r="S16" s="3" t="s">
        <v>32</v>
      </c>
      <c r="T16">
        <f t="shared" si="0"/>
        <v>-0.1015625</v>
      </c>
    </row>
    <row r="17" spans="1:20" x14ac:dyDescent="0.25">
      <c r="A17" s="4" t="s">
        <v>100</v>
      </c>
      <c r="B17" s="5" t="s">
        <v>30</v>
      </c>
      <c r="C17" s="11">
        <v>2542584644118.0498</v>
      </c>
      <c r="D17" s="11">
        <v>11885364413683.699</v>
      </c>
      <c r="E17" s="11">
        <v>22402070354113.301</v>
      </c>
      <c r="F17" s="11">
        <v>7196244393891.6797</v>
      </c>
      <c r="G17" s="11">
        <v>7966454022239.75</v>
      </c>
      <c r="H17" s="11">
        <v>2053167146677.98</v>
      </c>
      <c r="I17" s="11">
        <v>2060834420749.8</v>
      </c>
      <c r="J17" s="11" t="s">
        <v>32</v>
      </c>
      <c r="K17" s="11">
        <v>0.90782119877708001</v>
      </c>
      <c r="L17" s="11">
        <v>0.429908138440938</v>
      </c>
      <c r="M17" s="11">
        <v>0.45937619202410401</v>
      </c>
      <c r="N17" s="11">
        <v>0.51112902172049501</v>
      </c>
      <c r="O17" s="11">
        <v>0.27926061653795298</v>
      </c>
      <c r="P17" s="11">
        <v>0.23191887712210901</v>
      </c>
      <c r="Q17" s="11">
        <v>0.136617456914885</v>
      </c>
      <c r="R17" s="11">
        <v>45496666.666666701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2622908291745.02</v>
      </c>
      <c r="D18" s="3">
        <v>12132702398885.6</v>
      </c>
      <c r="E18" s="3">
        <v>22539644583785.398</v>
      </c>
      <c r="F18" s="3">
        <v>7302160186997.7598</v>
      </c>
      <c r="G18" s="3">
        <v>7647117425391.8203</v>
      </c>
      <c r="H18" s="3">
        <v>2013159216477.25</v>
      </c>
      <c r="I18" s="3">
        <v>2150075684240.23</v>
      </c>
      <c r="J18" s="3" t="s">
        <v>32</v>
      </c>
      <c r="K18" s="3">
        <v>0.90706101358211899</v>
      </c>
      <c r="L18" s="3">
        <v>0.42668339429219698</v>
      </c>
      <c r="M18" s="3">
        <v>0.43725274301482903</v>
      </c>
      <c r="N18" s="3">
        <v>0.50418994037048004</v>
      </c>
      <c r="O18" s="3">
        <v>0.27757829459043898</v>
      </c>
      <c r="P18" s="3">
        <v>0.23468026741827</v>
      </c>
      <c r="Q18" s="3">
        <v>0.13839313852026999</v>
      </c>
      <c r="R18" s="3">
        <v>45643333.333333299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2756042661213.5801</v>
      </c>
      <c r="D19" s="11">
        <v>12660906439541</v>
      </c>
      <c r="E19" s="11">
        <v>23063827194132.602</v>
      </c>
      <c r="F19" s="11">
        <v>7422537780163.8799</v>
      </c>
      <c r="G19" s="11">
        <v>7538587601959.4004</v>
      </c>
      <c r="H19" s="11">
        <v>2020895816313.46</v>
      </c>
      <c r="I19" s="11">
        <v>2129186307732.05</v>
      </c>
      <c r="J19" s="11" t="s">
        <v>32</v>
      </c>
      <c r="K19" s="11">
        <v>0.904916091780125</v>
      </c>
      <c r="L19" s="11">
        <v>0.42561454793431303</v>
      </c>
      <c r="M19" s="11">
        <v>0.42923967303191901</v>
      </c>
      <c r="N19" s="11">
        <v>0.5048535452031</v>
      </c>
      <c r="O19" s="11">
        <v>0.278172561797982</v>
      </c>
      <c r="P19" s="11">
        <v>0.23802646505809399</v>
      </c>
      <c r="Q19" s="11">
        <v>0.14329326823684199</v>
      </c>
      <c r="R19" s="11">
        <v>45673333.333333299</v>
      </c>
      <c r="S19" s="11" t="s">
        <v>32</v>
      </c>
      <c r="T19">
        <f t="shared" si="0"/>
        <v>3.125E-2</v>
      </c>
    </row>
    <row r="20" spans="1:20" x14ac:dyDescent="0.25">
      <c r="A20" s="4" t="s">
        <v>103</v>
      </c>
      <c r="B20" s="5" t="s">
        <v>30</v>
      </c>
      <c r="C20" s="3">
        <v>2900239531229.7202</v>
      </c>
      <c r="D20" s="3">
        <v>13195131093984.801</v>
      </c>
      <c r="E20" s="3">
        <v>23837651631975.301</v>
      </c>
      <c r="F20" s="3">
        <v>7524691714587.7314</v>
      </c>
      <c r="G20" s="3">
        <v>7798242192707.0303</v>
      </c>
      <c r="H20" s="3">
        <v>2183659254292.5801</v>
      </c>
      <c r="I20" s="3">
        <v>2127698068346.3799</v>
      </c>
      <c r="J20" s="3" t="s">
        <v>32</v>
      </c>
      <c r="K20" s="3">
        <v>0.91826980449815399</v>
      </c>
      <c r="L20" s="3">
        <v>0.42654355452918702</v>
      </c>
      <c r="M20" s="3">
        <v>0.43552816891341001</v>
      </c>
      <c r="N20" s="3">
        <v>0.512496642478525</v>
      </c>
      <c r="O20" s="3">
        <v>0.28353648432906597</v>
      </c>
      <c r="P20" s="3">
        <v>0.24386844913886399</v>
      </c>
      <c r="Q20" s="3">
        <v>0.14853487182113601</v>
      </c>
      <c r="R20" s="3">
        <v>45413333.333333299</v>
      </c>
      <c r="S20" s="3" t="s">
        <v>32</v>
      </c>
      <c r="T20">
        <f t="shared" si="0"/>
        <v>-5.078125E-2</v>
      </c>
    </row>
    <row r="21" spans="1:20" x14ac:dyDescent="0.25">
      <c r="A21" s="4" t="s">
        <v>104</v>
      </c>
      <c r="B21" s="5" t="s">
        <v>30</v>
      </c>
      <c r="C21" s="11">
        <v>3023540447245.5</v>
      </c>
      <c r="D21" s="11">
        <v>13869638103663.5</v>
      </c>
      <c r="E21" s="11">
        <v>25224542479656.602</v>
      </c>
      <c r="F21" s="11">
        <v>7899066040120.6299</v>
      </c>
      <c r="G21" s="11">
        <v>8491489174479.4102</v>
      </c>
      <c r="H21" s="11">
        <v>2378859323374.0601</v>
      </c>
      <c r="I21" s="11">
        <v>2218734077642.2798</v>
      </c>
      <c r="J21" s="11" t="s">
        <v>32</v>
      </c>
      <c r="K21" s="11">
        <v>0.92804846821172104</v>
      </c>
      <c r="L21" s="11">
        <v>0.42770513488167899</v>
      </c>
      <c r="M21" s="11">
        <v>0.45205690856705999</v>
      </c>
      <c r="N21" s="11">
        <v>0.51546480666196304</v>
      </c>
      <c r="O21" s="11">
        <v>0.29140993493001799</v>
      </c>
      <c r="P21" s="11">
        <v>0.24998386989545901</v>
      </c>
      <c r="Q21" s="11">
        <v>0.14955161348871199</v>
      </c>
      <c r="R21" s="11">
        <v>45890000</v>
      </c>
      <c r="S21" s="11" t="s">
        <v>32</v>
      </c>
      <c r="T21">
        <f t="shared" si="0"/>
        <v>-3.125E-2</v>
      </c>
    </row>
    <row r="22" spans="1:20" x14ac:dyDescent="0.25">
      <c r="A22" s="4" t="s">
        <v>105</v>
      </c>
      <c r="B22" s="5" t="s">
        <v>30</v>
      </c>
      <c r="C22" s="3">
        <v>3081040101540.98</v>
      </c>
      <c r="D22" s="3">
        <v>14505977252431.5</v>
      </c>
      <c r="E22" s="3">
        <v>26343576291077.602</v>
      </c>
      <c r="F22" s="3">
        <v>8263452353740.1699</v>
      </c>
      <c r="G22" s="3">
        <v>9032030084579.6699</v>
      </c>
      <c r="H22" s="3">
        <v>2613994900862.5698</v>
      </c>
      <c r="I22" s="3">
        <v>2338523753387.9702</v>
      </c>
      <c r="J22" s="3" t="s">
        <v>32</v>
      </c>
      <c r="K22" s="3">
        <v>0.93366178733169802</v>
      </c>
      <c r="L22" s="3">
        <v>0.428774052850174</v>
      </c>
      <c r="M22" s="3">
        <v>0.45442471652134198</v>
      </c>
      <c r="N22" s="3">
        <v>0.51615180674819705</v>
      </c>
      <c r="O22" s="3">
        <v>0.29567274166478302</v>
      </c>
      <c r="P22" s="3">
        <v>0.25405805336743498</v>
      </c>
      <c r="Q22" s="3">
        <v>0.15128614780268501</v>
      </c>
      <c r="R22" s="3">
        <v>46133333.333333299</v>
      </c>
      <c r="S22" s="3" t="s">
        <v>32</v>
      </c>
      <c r="T22">
        <f t="shared" si="0"/>
        <v>5.46875E-2</v>
      </c>
    </row>
    <row r="23" spans="1:20" x14ac:dyDescent="0.25">
      <c r="A23" s="4" t="s">
        <v>106</v>
      </c>
      <c r="B23" s="5" t="s">
        <v>30</v>
      </c>
      <c r="C23" s="11">
        <v>3189321754160.0601</v>
      </c>
      <c r="D23" s="11">
        <v>14834213781178.699</v>
      </c>
      <c r="E23" s="11">
        <v>27676804653587</v>
      </c>
      <c r="F23" s="11">
        <v>8841998841898.5098</v>
      </c>
      <c r="G23" s="11">
        <v>10039151438784.301</v>
      </c>
      <c r="H23" s="11">
        <v>2817667008694.04</v>
      </c>
      <c r="I23" s="11">
        <v>2431784688158.02</v>
      </c>
      <c r="J23" s="11" t="s">
        <v>32</v>
      </c>
      <c r="K23" s="11">
        <v>0.93673575860420899</v>
      </c>
      <c r="L23" s="11">
        <v>0.43149388237362801</v>
      </c>
      <c r="M23" s="11">
        <v>0.45963003644401701</v>
      </c>
      <c r="N23" s="11">
        <v>0.524806798155113</v>
      </c>
      <c r="O23" s="11">
        <v>0.30034643903424302</v>
      </c>
      <c r="P23" s="11">
        <v>0.25507348299299698</v>
      </c>
      <c r="Q23" s="11">
        <v>0.15535740603211001</v>
      </c>
      <c r="R23" s="11">
        <v>46316666.666666701</v>
      </c>
      <c r="S23" s="11" t="s">
        <v>32</v>
      </c>
      <c r="T23">
        <f t="shared" si="0"/>
        <v>-3.90625E-2</v>
      </c>
    </row>
    <row r="24" spans="1:20" x14ac:dyDescent="0.25">
      <c r="A24" s="4" t="s">
        <v>107</v>
      </c>
      <c r="B24" s="5" t="s">
        <v>30</v>
      </c>
      <c r="C24" s="3">
        <v>3313166424821.3301</v>
      </c>
      <c r="D24" s="3">
        <v>15342356845039.4</v>
      </c>
      <c r="E24" s="3">
        <v>28765619418655.5</v>
      </c>
      <c r="F24" s="3">
        <v>9167893838202.7305</v>
      </c>
      <c r="G24" s="3">
        <v>10497439664535.4</v>
      </c>
      <c r="H24" s="3">
        <v>2914622883578.6602</v>
      </c>
      <c r="I24" s="3">
        <v>2527279367838.0298</v>
      </c>
      <c r="J24" s="3" t="s">
        <v>32</v>
      </c>
      <c r="K24" s="3">
        <v>0.94153128731563196</v>
      </c>
      <c r="L24" s="3">
        <v>0.43361426380094398</v>
      </c>
      <c r="M24" s="3">
        <v>0.46742065041574099</v>
      </c>
      <c r="N24" s="3">
        <v>0.52501308036363803</v>
      </c>
      <c r="O24" s="3">
        <v>0.30262068413110299</v>
      </c>
      <c r="P24" s="3">
        <v>0.25436812074446902</v>
      </c>
      <c r="Q24" s="3">
        <v>0.15901979839278799</v>
      </c>
      <c r="R24" s="3">
        <v>46430000</v>
      </c>
      <c r="S24" s="3" t="s">
        <v>32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3350601542313.9102</v>
      </c>
      <c r="D25" s="11">
        <v>16207522180817.699</v>
      </c>
      <c r="E25" s="11">
        <v>30100719235233.102</v>
      </c>
      <c r="F25" s="11">
        <v>9386180781738.8301</v>
      </c>
      <c r="G25" s="11">
        <v>10676918314873.801</v>
      </c>
      <c r="H25" s="11">
        <v>2861107001235.6499</v>
      </c>
      <c r="I25" s="11">
        <v>2726784198463.23</v>
      </c>
      <c r="J25" s="11" t="s">
        <v>32</v>
      </c>
      <c r="K25" s="11">
        <v>0.94188237379107598</v>
      </c>
      <c r="L25" s="11">
        <v>0.43746970964749599</v>
      </c>
      <c r="M25" s="11">
        <v>0.47222584519806698</v>
      </c>
      <c r="N25" s="11">
        <v>0.52349280807501297</v>
      </c>
      <c r="O25" s="11">
        <v>0.30928288557780298</v>
      </c>
      <c r="P25" s="11">
        <v>0.25990625951343699</v>
      </c>
      <c r="Q25" s="11">
        <v>0.16389179056550601</v>
      </c>
      <c r="R25" s="11">
        <v>46526666.666666701</v>
      </c>
      <c r="S25" s="11" t="s">
        <v>32</v>
      </c>
      <c r="T25">
        <f t="shared" si="0"/>
        <v>0.109375</v>
      </c>
    </row>
    <row r="26" spans="1:20" x14ac:dyDescent="0.25">
      <c r="A26" s="4" t="s">
        <v>109</v>
      </c>
      <c r="B26" s="5" t="s">
        <v>30</v>
      </c>
      <c r="C26" s="3">
        <v>3525135408007.1401</v>
      </c>
      <c r="D26" s="3">
        <v>16553133010410.9</v>
      </c>
      <c r="E26" s="3">
        <v>30779905966870</v>
      </c>
      <c r="F26" s="3">
        <v>9783787763254.2695</v>
      </c>
      <c r="G26" s="3">
        <v>10691880852855.9</v>
      </c>
      <c r="H26" s="3">
        <v>2834483385696.4102</v>
      </c>
      <c r="I26" s="3">
        <v>2844240081292.3901</v>
      </c>
      <c r="J26" s="3" t="s">
        <v>32</v>
      </c>
      <c r="K26" s="3">
        <v>0.94953870015425501</v>
      </c>
      <c r="L26" s="3">
        <v>0.44099799163456799</v>
      </c>
      <c r="M26" s="3">
        <v>0.46471951885148199</v>
      </c>
      <c r="N26" s="3">
        <v>0.52622666548022201</v>
      </c>
      <c r="O26" s="3">
        <v>0.31149416065326402</v>
      </c>
      <c r="P26" s="3">
        <v>0.262683852999128</v>
      </c>
      <c r="Q26" s="3">
        <v>0.16977451573013899</v>
      </c>
      <c r="R26" s="3">
        <v>46516666.666666701</v>
      </c>
      <c r="S26" s="3" t="s">
        <v>32</v>
      </c>
      <c r="T26">
        <f t="shared" si="0"/>
        <v>8.203125E-2</v>
      </c>
    </row>
    <row r="27" spans="1:20" x14ac:dyDescent="0.25">
      <c r="A27" s="4" t="s">
        <v>110</v>
      </c>
      <c r="B27" s="5" t="s">
        <v>30</v>
      </c>
      <c r="C27" s="11">
        <v>3665451604686.0498</v>
      </c>
      <c r="D27" s="11">
        <v>16915193794193.9</v>
      </c>
      <c r="E27" s="11">
        <v>31612909944411.5</v>
      </c>
      <c r="F27" s="11">
        <v>10071211651543.4</v>
      </c>
      <c r="G27" s="11">
        <v>10786253597119.6</v>
      </c>
      <c r="H27" s="11">
        <v>2923151084894.1401</v>
      </c>
      <c r="I27" s="11">
        <v>3169162033306.0801</v>
      </c>
      <c r="J27" s="11" t="s">
        <v>32</v>
      </c>
      <c r="K27" s="11">
        <v>0.94462955456912401</v>
      </c>
      <c r="L27" s="11">
        <v>0.43972444702601599</v>
      </c>
      <c r="M27" s="11">
        <v>0.46102526004642103</v>
      </c>
      <c r="N27" s="11">
        <v>0.52783796063119903</v>
      </c>
      <c r="O27" s="11">
        <v>0.315981701646115</v>
      </c>
      <c r="P27" s="11">
        <v>0.26682951804622201</v>
      </c>
      <c r="Q27" s="11">
        <v>0.17464756266617201</v>
      </c>
      <c r="R27" s="11">
        <v>46780000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3820895472174.3301</v>
      </c>
      <c r="D28" s="3">
        <v>17503704380509.1</v>
      </c>
      <c r="E28" s="3">
        <v>32614034233050.102</v>
      </c>
      <c r="F28" s="3">
        <v>10035856076775.801</v>
      </c>
      <c r="G28" s="3">
        <v>10839545232186.9</v>
      </c>
      <c r="H28" s="3">
        <v>2949885368727.29</v>
      </c>
      <c r="I28" s="3">
        <v>3399774516907.1099</v>
      </c>
      <c r="J28" s="3" t="s">
        <v>32</v>
      </c>
      <c r="K28" s="3">
        <v>0.93958779783171698</v>
      </c>
      <c r="L28" s="3">
        <v>0.43922244123359899</v>
      </c>
      <c r="M28" s="3">
        <v>0.46853263700112502</v>
      </c>
      <c r="N28" s="3">
        <v>0.518254648894931</v>
      </c>
      <c r="O28" s="3">
        <v>0.32333327323531502</v>
      </c>
      <c r="P28" s="3">
        <v>0.273109118468842</v>
      </c>
      <c r="Q28" s="3">
        <v>0.178987608918873</v>
      </c>
      <c r="R28" s="3">
        <v>47103333.333333299</v>
      </c>
      <c r="S28" s="3" t="s">
        <v>32</v>
      </c>
      <c r="T28">
        <f t="shared" si="0"/>
        <v>-4.6875E-2</v>
      </c>
    </row>
    <row r="29" spans="1:20" x14ac:dyDescent="0.25">
      <c r="A29" s="4" t="s">
        <v>112</v>
      </c>
      <c r="B29" s="5" t="s">
        <v>30</v>
      </c>
      <c r="C29" s="11">
        <v>3873653068366.8999</v>
      </c>
      <c r="D29" s="11">
        <v>18056188275293.102</v>
      </c>
      <c r="E29" s="11">
        <v>33365901606409</v>
      </c>
      <c r="F29" s="11">
        <v>9898400880569.3398</v>
      </c>
      <c r="G29" s="11">
        <v>10991613036193.801</v>
      </c>
      <c r="H29" s="11">
        <v>3040091354657.96</v>
      </c>
      <c r="I29" s="11">
        <v>3484538581213.21</v>
      </c>
      <c r="J29" s="11" t="s">
        <v>32</v>
      </c>
      <c r="K29" s="11">
        <v>0.93925698848625405</v>
      </c>
      <c r="L29" s="11">
        <v>0.43581741852407802</v>
      </c>
      <c r="M29" s="11">
        <v>0.462427023833138</v>
      </c>
      <c r="N29" s="11">
        <v>0.52115528524767096</v>
      </c>
      <c r="O29" s="11">
        <v>0.32671794531757198</v>
      </c>
      <c r="P29" s="11">
        <v>0.27825635288293699</v>
      </c>
      <c r="Q29" s="11">
        <v>0.18360607847286201</v>
      </c>
      <c r="R29" s="11">
        <v>47043333.333333299</v>
      </c>
      <c r="S29" s="11" t="s">
        <v>32</v>
      </c>
      <c r="T29">
        <f t="shared" si="0"/>
        <v>-4.6875E-2</v>
      </c>
    </row>
    <row r="30" spans="1:20" x14ac:dyDescent="0.25">
      <c r="A30" s="4" t="s">
        <v>113</v>
      </c>
      <c r="B30" s="5" t="s">
        <v>30</v>
      </c>
      <c r="C30" s="3">
        <v>3984715461930.9199</v>
      </c>
      <c r="D30" s="3">
        <v>18622651294119</v>
      </c>
      <c r="E30" s="3">
        <v>34425513874078.898</v>
      </c>
      <c r="F30" s="3">
        <v>10032490110236</v>
      </c>
      <c r="G30" s="3">
        <v>11307701686699.6</v>
      </c>
      <c r="H30" s="3">
        <v>3033739603710.3901</v>
      </c>
      <c r="I30" s="3">
        <v>3544185035039.7798</v>
      </c>
      <c r="J30" s="3" t="s">
        <v>32</v>
      </c>
      <c r="K30" s="3">
        <v>0.94028274498920295</v>
      </c>
      <c r="L30" s="3">
        <v>0.43330423978967297</v>
      </c>
      <c r="M30" s="3">
        <v>0.466800247091194</v>
      </c>
      <c r="N30" s="3">
        <v>0.52475935346788805</v>
      </c>
      <c r="O30" s="3">
        <v>0.329672930247976</v>
      </c>
      <c r="P30" s="3">
        <v>0.28041982928533998</v>
      </c>
      <c r="Q30" s="3">
        <v>0.18609337327325001</v>
      </c>
      <c r="R30" s="3">
        <v>47426666.666666701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4168760702298.4199</v>
      </c>
      <c r="D31" s="11">
        <v>19277849139978.199</v>
      </c>
      <c r="E31" s="11">
        <v>34501121759428.199</v>
      </c>
      <c r="F31" s="11">
        <v>10166244988691.4</v>
      </c>
      <c r="G31" s="11">
        <v>10671050580186.199</v>
      </c>
      <c r="H31" s="11">
        <v>3073395351547.5601</v>
      </c>
      <c r="I31" s="11">
        <v>3456856688512.9199</v>
      </c>
      <c r="J31" s="11" t="s">
        <v>32</v>
      </c>
      <c r="K31" s="11">
        <v>0.94037767207831602</v>
      </c>
      <c r="L31" s="11">
        <v>0.43319044517837801</v>
      </c>
      <c r="M31" s="11">
        <v>0.44033198087581299</v>
      </c>
      <c r="N31" s="11">
        <v>0.52434899220187803</v>
      </c>
      <c r="O31" s="11">
        <v>0.325424269398773</v>
      </c>
      <c r="P31" s="11">
        <v>0.28331945177877699</v>
      </c>
      <c r="Q31" s="11">
        <v>0.19175798340073499</v>
      </c>
      <c r="R31" s="11">
        <v>47633333.333333299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4281832224600.6401</v>
      </c>
      <c r="D32" s="3">
        <v>20098298598059.398</v>
      </c>
      <c r="E32" s="3">
        <v>36538863556569.797</v>
      </c>
      <c r="F32" s="3">
        <v>10544629272895.301</v>
      </c>
      <c r="G32" s="3">
        <v>11491103310640.6</v>
      </c>
      <c r="H32" s="3">
        <v>3238327214214.3799</v>
      </c>
      <c r="I32" s="3">
        <v>3905956637483.5098</v>
      </c>
      <c r="J32" s="3" t="s">
        <v>32</v>
      </c>
      <c r="K32" s="3">
        <v>0.93445648755764299</v>
      </c>
      <c r="L32" s="3">
        <v>0.43917253723247301</v>
      </c>
      <c r="M32" s="3">
        <v>0.46905916544959397</v>
      </c>
      <c r="N32" s="3">
        <v>0.53252807604242203</v>
      </c>
      <c r="O32" s="3">
        <v>0.335785903103622</v>
      </c>
      <c r="P32" s="3">
        <v>0.28702771657556603</v>
      </c>
      <c r="Q32" s="3">
        <v>0.19422111875216699</v>
      </c>
      <c r="R32" s="3">
        <v>48073333.333333299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4449909140769.8301</v>
      </c>
      <c r="D33" s="11">
        <v>20797165659668</v>
      </c>
      <c r="E33" s="11">
        <v>38750238720524.203</v>
      </c>
      <c r="F33" s="11">
        <v>11879483729687.199</v>
      </c>
      <c r="G33" s="11">
        <v>12970568992529.301</v>
      </c>
      <c r="H33" s="11">
        <v>3388896057597.0298</v>
      </c>
      <c r="I33" s="11">
        <v>3921490985154.1099</v>
      </c>
      <c r="J33" s="11" t="s">
        <v>32</v>
      </c>
      <c r="K33" s="11">
        <v>0.93476829466441202</v>
      </c>
      <c r="L33" s="11">
        <v>0.44636198748802702</v>
      </c>
      <c r="M33" s="11">
        <v>0.475370191390943</v>
      </c>
      <c r="N33" s="11">
        <v>0.53462556894476299</v>
      </c>
      <c r="O33" s="11">
        <v>0.34276472405206898</v>
      </c>
      <c r="P33" s="11">
        <v>0.29121661856287001</v>
      </c>
      <c r="Q33" s="11">
        <v>0.19967039381243601</v>
      </c>
      <c r="R33" s="11">
        <v>48180000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4608514827669.79</v>
      </c>
      <c r="D34" s="3">
        <v>21389205632352.102</v>
      </c>
      <c r="E34" s="3">
        <v>40231794977253.602</v>
      </c>
      <c r="F34" s="3">
        <v>12393339449528.801</v>
      </c>
      <c r="G34" s="3">
        <v>13660088267786.4</v>
      </c>
      <c r="H34" s="3">
        <v>3538712299180.0898</v>
      </c>
      <c r="I34" s="3">
        <v>4112698548625.3599</v>
      </c>
      <c r="J34" s="3" t="s">
        <v>32</v>
      </c>
      <c r="K34" s="3">
        <v>0.93985854418140202</v>
      </c>
      <c r="L34" s="3">
        <v>0.45532916443724097</v>
      </c>
      <c r="M34" s="3">
        <v>0.481698765842004</v>
      </c>
      <c r="N34" s="3">
        <v>0.53578840037186704</v>
      </c>
      <c r="O34" s="3">
        <v>0.34742261630729199</v>
      </c>
      <c r="P34" s="3">
        <v>0.293145729084897</v>
      </c>
      <c r="Q34" s="3">
        <v>0.20516473247061501</v>
      </c>
      <c r="R34" s="3">
        <v>48353333.333333299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4654027024722.1201</v>
      </c>
      <c r="D35" s="11">
        <v>22260150886000.898</v>
      </c>
      <c r="E35" s="11">
        <v>41156768581365.203</v>
      </c>
      <c r="F35" s="11">
        <v>12615319079921.199</v>
      </c>
      <c r="G35" s="11">
        <v>13684675882741.9</v>
      </c>
      <c r="H35" s="11">
        <v>3722711718803.6899</v>
      </c>
      <c r="I35" s="11">
        <v>4280626506703.96</v>
      </c>
      <c r="J35" s="11" t="s">
        <v>32</v>
      </c>
      <c r="K35" s="11">
        <v>0.94566953707178902</v>
      </c>
      <c r="L35" s="11">
        <v>0.46585506611987099</v>
      </c>
      <c r="M35" s="11">
        <v>0.48380888157768498</v>
      </c>
      <c r="N35" s="11">
        <v>0.53339320959104597</v>
      </c>
      <c r="O35" s="11">
        <v>0.34838290092695601</v>
      </c>
      <c r="P35" s="11">
        <v>0.29506957210201701</v>
      </c>
      <c r="Q35" s="11">
        <v>0.20532115057770001</v>
      </c>
      <c r="R35" s="11">
        <v>48526666.666666701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4785647362784.0596</v>
      </c>
      <c r="D36" s="3">
        <v>23060844403078</v>
      </c>
      <c r="E36" s="3">
        <v>43275865438900.398</v>
      </c>
      <c r="F36" s="3">
        <v>13221070928002.199</v>
      </c>
      <c r="G36" s="3">
        <v>15086758724853.1</v>
      </c>
      <c r="H36" s="3">
        <v>3892896975302.71</v>
      </c>
      <c r="I36" s="3">
        <v>4235511923487.96</v>
      </c>
      <c r="J36" s="3" t="s">
        <v>32</v>
      </c>
      <c r="K36" s="3">
        <v>0.942775174249881</v>
      </c>
      <c r="L36" s="3">
        <v>0.46853982733933203</v>
      </c>
      <c r="M36" s="3">
        <v>0.50363062645839396</v>
      </c>
      <c r="N36" s="3">
        <v>0.53361749660712399</v>
      </c>
      <c r="O36" s="3">
        <v>0.35673491610298602</v>
      </c>
      <c r="P36" s="3">
        <v>0.299218540673102</v>
      </c>
      <c r="Q36" s="3">
        <v>0.20995262520468599</v>
      </c>
      <c r="R36" s="3">
        <v>48700000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4944007785332</v>
      </c>
      <c r="D37" s="11">
        <v>23856576423284.102</v>
      </c>
      <c r="E37" s="11">
        <v>44544649240467.797</v>
      </c>
      <c r="F37" s="11">
        <v>14231003190115</v>
      </c>
      <c r="G37" s="11">
        <v>15728193162111.1</v>
      </c>
      <c r="H37" s="11">
        <v>4247068668601.9702</v>
      </c>
      <c r="I37" s="11">
        <v>4262940538342.6299</v>
      </c>
      <c r="J37" s="11" t="s">
        <v>32</v>
      </c>
      <c r="K37" s="11">
        <v>0.93423802213160401</v>
      </c>
      <c r="L37" s="11">
        <v>0.47183402669787899</v>
      </c>
      <c r="M37" s="11">
        <v>0.50252748921315105</v>
      </c>
      <c r="N37" s="11">
        <v>0.53001887541925596</v>
      </c>
      <c r="O37" s="11">
        <v>0.35747757330986302</v>
      </c>
      <c r="P37" s="11">
        <v>0.30033307577814899</v>
      </c>
      <c r="Q37" s="11">
        <v>0.21483528449046599</v>
      </c>
      <c r="R37" s="11">
        <v>49296666.666666701</v>
      </c>
      <c r="S37" s="11" t="s">
        <v>32</v>
      </c>
      <c r="T37">
        <f t="shared" si="0"/>
        <v>-7.03125E-2</v>
      </c>
    </row>
    <row r="38" spans="1:20" x14ac:dyDescent="0.25">
      <c r="A38" s="4" t="s">
        <v>121</v>
      </c>
      <c r="B38" s="5" t="s">
        <v>30</v>
      </c>
      <c r="C38" s="3">
        <v>5116529179701.8799</v>
      </c>
      <c r="D38" s="3">
        <v>24672429864600.602</v>
      </c>
      <c r="E38" s="3">
        <v>46867887118141.602</v>
      </c>
      <c r="F38" s="3">
        <v>15055305149289.1</v>
      </c>
      <c r="G38" s="3">
        <v>17021459237714.199</v>
      </c>
      <c r="H38" s="3">
        <v>4326797634217.77</v>
      </c>
      <c r="I38" s="3">
        <v>4384266470342.6802</v>
      </c>
      <c r="J38" s="3" t="s">
        <v>32</v>
      </c>
      <c r="K38" s="3">
        <v>0.93878225414584804</v>
      </c>
      <c r="L38" s="3">
        <v>0.47584593248386498</v>
      </c>
      <c r="M38" s="3">
        <v>0.51041056615829605</v>
      </c>
      <c r="N38" s="3">
        <v>0.53286685908412201</v>
      </c>
      <c r="O38" s="3">
        <v>0.36345340430724798</v>
      </c>
      <c r="P38" s="3">
        <v>0.30313878060423899</v>
      </c>
      <c r="Q38" s="3">
        <v>0.219832786830954</v>
      </c>
      <c r="R38" s="3">
        <v>49363333.333333299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5245458293252.3496</v>
      </c>
      <c r="D39" s="11">
        <v>25413973715847.801</v>
      </c>
      <c r="E39" s="11">
        <v>48918366126628.102</v>
      </c>
      <c r="F39" s="11">
        <v>16107064248655.6</v>
      </c>
      <c r="G39" s="11">
        <v>18357545847182.699</v>
      </c>
      <c r="H39" s="11">
        <v>4561722044400.5</v>
      </c>
      <c r="I39" s="11">
        <v>4463110314745.7197</v>
      </c>
      <c r="J39" s="11" t="s">
        <v>32</v>
      </c>
      <c r="K39" s="11">
        <v>0.94585424035603405</v>
      </c>
      <c r="L39" s="11">
        <v>0.47914089277552602</v>
      </c>
      <c r="M39" s="11">
        <v>0.52056704465978998</v>
      </c>
      <c r="N39" s="11">
        <v>0.53758658877194698</v>
      </c>
      <c r="O39" s="11">
        <v>0.372128384497387</v>
      </c>
      <c r="P39" s="11">
        <v>0.309678157974206</v>
      </c>
      <c r="Q39" s="11">
        <v>0.22369151972861101</v>
      </c>
      <c r="R39" s="11">
        <v>49450000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5464928773442.5801</v>
      </c>
      <c r="D40" s="3">
        <v>26109441366700.199</v>
      </c>
      <c r="E40" s="3">
        <v>50728013166333.602</v>
      </c>
      <c r="F40" s="3">
        <v>17009792630517.1</v>
      </c>
      <c r="G40" s="3">
        <v>18916321549331.301</v>
      </c>
      <c r="H40" s="3">
        <v>4645557101328.6602</v>
      </c>
      <c r="I40" s="3">
        <v>4882878578188.2197</v>
      </c>
      <c r="J40" s="3" t="s">
        <v>32</v>
      </c>
      <c r="K40" s="3">
        <v>0.94513476680317099</v>
      </c>
      <c r="L40" s="3">
        <v>0.481367144940608</v>
      </c>
      <c r="M40" s="3">
        <v>0.51558167780997499</v>
      </c>
      <c r="N40" s="3">
        <v>0.54367624264789405</v>
      </c>
      <c r="O40" s="3">
        <v>0.37690626568229202</v>
      </c>
      <c r="P40" s="3">
        <v>0.31443852705844599</v>
      </c>
      <c r="Q40" s="3">
        <v>0.23039131091239701</v>
      </c>
      <c r="R40" s="3">
        <v>49613333.333333299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5699140835102.7695</v>
      </c>
      <c r="D41" s="11">
        <v>27226234639726.602</v>
      </c>
      <c r="E41" s="11">
        <v>52767128043513</v>
      </c>
      <c r="F41" s="11">
        <v>17566550219920.1</v>
      </c>
      <c r="G41" s="11">
        <v>19264575003523.699</v>
      </c>
      <c r="H41" s="11">
        <v>4721012333881.7314</v>
      </c>
      <c r="I41" s="11">
        <v>5298189899041.79</v>
      </c>
      <c r="J41" s="11" t="s">
        <v>32</v>
      </c>
      <c r="K41" s="11">
        <v>0.935300370129581</v>
      </c>
      <c r="L41" s="11">
        <v>0.48331037074565603</v>
      </c>
      <c r="M41" s="11">
        <v>0.50893135833300696</v>
      </c>
      <c r="N41" s="11">
        <v>0.53633177212394201</v>
      </c>
      <c r="O41" s="11">
        <v>0.37910459351464398</v>
      </c>
      <c r="P41" s="11">
        <v>0.31722173869201498</v>
      </c>
      <c r="Q41" s="11">
        <v>0.23652292535460701</v>
      </c>
      <c r="R41" s="11">
        <v>49950000</v>
      </c>
      <c r="S41" s="11" t="s">
        <v>32</v>
      </c>
      <c r="T41">
        <f t="shared" si="0"/>
        <v>-0.125</v>
      </c>
    </row>
    <row r="42" spans="1:20" x14ac:dyDescent="0.25">
      <c r="A42" s="4" t="s">
        <v>125</v>
      </c>
      <c r="B42" s="5" t="s">
        <v>30</v>
      </c>
      <c r="C42" s="3">
        <v>5994611742317.7598</v>
      </c>
      <c r="D42" s="3">
        <v>28095496681630.102</v>
      </c>
      <c r="E42" s="3">
        <v>54766521944664.203</v>
      </c>
      <c r="F42" s="3">
        <v>17892471118412.5</v>
      </c>
      <c r="G42" s="3">
        <v>20056776601206.898</v>
      </c>
      <c r="H42" s="3">
        <v>4833469931626.4004</v>
      </c>
      <c r="I42" s="3">
        <v>5453106851135.75</v>
      </c>
      <c r="J42" s="3" t="s">
        <v>32</v>
      </c>
      <c r="K42" s="3">
        <v>0.93699648257049994</v>
      </c>
      <c r="L42" s="3">
        <v>0.48558683050488299</v>
      </c>
      <c r="M42" s="3">
        <v>0.51760228423515797</v>
      </c>
      <c r="N42" s="3">
        <v>0.53526593244701803</v>
      </c>
      <c r="O42" s="3">
        <v>0.38471641158299602</v>
      </c>
      <c r="P42" s="3">
        <v>0.31981216658665002</v>
      </c>
      <c r="Q42" s="3">
        <v>0.24499458340177299</v>
      </c>
      <c r="R42" s="3">
        <v>50150000</v>
      </c>
      <c r="S42" s="3" t="s">
        <v>32</v>
      </c>
      <c r="T42">
        <f t="shared" si="0"/>
        <v>9.375E-2</v>
      </c>
    </row>
    <row r="43" spans="1:20" x14ac:dyDescent="0.25">
      <c r="A43" s="4" t="s">
        <v>126</v>
      </c>
      <c r="B43" s="5" t="s">
        <v>30</v>
      </c>
      <c r="C43" s="11">
        <v>6019496639288.7197</v>
      </c>
      <c r="D43" s="11">
        <v>29198135769093.801</v>
      </c>
      <c r="E43" s="11">
        <v>59186577548839.5</v>
      </c>
      <c r="F43" s="11">
        <v>19601379968499.898</v>
      </c>
      <c r="G43" s="11">
        <v>23124355772393.398</v>
      </c>
      <c r="H43" s="11">
        <v>5038545755899.6299</v>
      </c>
      <c r="I43" s="11">
        <v>5883135123963.1201</v>
      </c>
      <c r="J43" s="11" t="s">
        <v>32</v>
      </c>
      <c r="K43" s="11">
        <v>0.94959158182533798</v>
      </c>
      <c r="L43" s="11">
        <v>0.48752100202626802</v>
      </c>
      <c r="M43" s="11">
        <v>0.52951464925459601</v>
      </c>
      <c r="N43" s="11">
        <v>0.53565919043242005</v>
      </c>
      <c r="O43" s="11">
        <v>0.39329262395713099</v>
      </c>
      <c r="P43" s="11">
        <v>0.32237149665169101</v>
      </c>
      <c r="Q43" s="11">
        <v>0.24499688066002401</v>
      </c>
      <c r="R43" s="11">
        <v>50380000</v>
      </c>
      <c r="S43" s="11" t="s">
        <v>32</v>
      </c>
      <c r="T43">
        <f t="shared" si="0"/>
        <v>9.375E-2</v>
      </c>
    </row>
    <row r="44" spans="1:20" x14ac:dyDescent="0.25">
      <c r="A44" s="4" t="s">
        <v>127</v>
      </c>
      <c r="B44" s="5" t="s">
        <v>30</v>
      </c>
      <c r="C44" s="3">
        <v>6304857546545.6504</v>
      </c>
      <c r="D44" s="3">
        <v>30002571600875.898</v>
      </c>
      <c r="E44" s="3">
        <v>59320892377135.602</v>
      </c>
      <c r="F44" s="3">
        <v>19656749529949.801</v>
      </c>
      <c r="G44" s="3">
        <v>22052115752484.699</v>
      </c>
      <c r="H44" s="3">
        <v>5114763305573.7695</v>
      </c>
      <c r="I44" s="3">
        <v>6076110782803.04</v>
      </c>
      <c r="J44" s="3" t="s">
        <v>32</v>
      </c>
      <c r="K44" s="3">
        <v>0.94210572431545103</v>
      </c>
      <c r="L44" s="3">
        <v>0.49172739882796901</v>
      </c>
      <c r="M44" s="3">
        <v>0.51788361748209699</v>
      </c>
      <c r="N44" s="3">
        <v>0.54612163734227703</v>
      </c>
      <c r="O44" s="3">
        <v>0.39065341954984301</v>
      </c>
      <c r="P44" s="3">
        <v>0.32434253160959198</v>
      </c>
      <c r="Q44" s="3">
        <v>0.25346888200511197</v>
      </c>
      <c r="R44" s="3">
        <v>50173333.333333299</v>
      </c>
      <c r="S44" s="3" t="s">
        <v>32</v>
      </c>
      <c r="T44">
        <f t="shared" si="0"/>
        <v>8.59375E-2</v>
      </c>
    </row>
    <row r="45" spans="1:20" x14ac:dyDescent="0.25">
      <c r="A45" s="4" t="s">
        <v>128</v>
      </c>
      <c r="B45" s="5" t="s">
        <v>30</v>
      </c>
      <c r="C45" s="11">
        <v>6517344605702.71</v>
      </c>
      <c r="D45" s="11">
        <v>31360241573000.102</v>
      </c>
      <c r="E45" s="11">
        <v>62393630033520.297</v>
      </c>
      <c r="F45" s="11">
        <v>21180854025389.301</v>
      </c>
      <c r="G45" s="11">
        <v>23402528640580.102</v>
      </c>
      <c r="H45" s="11">
        <v>5331195809904.5801</v>
      </c>
      <c r="I45" s="11">
        <v>6444711024141.8896</v>
      </c>
      <c r="J45" s="11" t="s">
        <v>32</v>
      </c>
      <c r="K45" s="11">
        <v>0.94721353235675698</v>
      </c>
      <c r="L45" s="11">
        <v>0.49759413776279099</v>
      </c>
      <c r="M45" s="11">
        <v>0.53099226741268701</v>
      </c>
      <c r="N45" s="11">
        <v>0.55393818543713402</v>
      </c>
      <c r="O45" s="11">
        <v>0.39923769155198102</v>
      </c>
      <c r="P45" s="11">
        <v>0.32989702778927699</v>
      </c>
      <c r="Q45" s="11">
        <v>0.26053035483622999</v>
      </c>
      <c r="R45" s="11">
        <v>50330000</v>
      </c>
      <c r="S45" s="11" t="s">
        <v>32</v>
      </c>
      <c r="T45">
        <f t="shared" si="0"/>
        <v>7.03125E-2</v>
      </c>
    </row>
    <row r="46" spans="1:20" x14ac:dyDescent="0.25">
      <c r="A46" s="4" t="s">
        <v>129</v>
      </c>
      <c r="B46" s="5" t="s">
        <v>30</v>
      </c>
      <c r="C46" s="3">
        <v>6892622070530.0303</v>
      </c>
      <c r="D46" s="3">
        <v>32342887434447.801</v>
      </c>
      <c r="E46" s="3">
        <v>64948378067544.203</v>
      </c>
      <c r="F46" s="3">
        <v>22889054131398.602</v>
      </c>
      <c r="G46" s="3">
        <v>24843595553917.301</v>
      </c>
      <c r="H46" s="3">
        <v>5916842625260.6797</v>
      </c>
      <c r="I46" s="3">
        <v>6786115633909.6504</v>
      </c>
      <c r="J46" s="3" t="s">
        <v>32</v>
      </c>
      <c r="K46" s="3">
        <v>0.95476074215328299</v>
      </c>
      <c r="L46" s="3">
        <v>0.49988537458072402</v>
      </c>
      <c r="M46" s="3">
        <v>0.53033608430146495</v>
      </c>
      <c r="N46" s="3">
        <v>0.55859433867959496</v>
      </c>
      <c r="O46" s="3">
        <v>0.40590155534420702</v>
      </c>
      <c r="P46" s="3">
        <v>0.33589920952095698</v>
      </c>
      <c r="Q46" s="3">
        <v>0.27284322651593201</v>
      </c>
      <c r="R46" s="3">
        <v>50546666.666666701</v>
      </c>
      <c r="S46" s="3" t="s">
        <v>32</v>
      </c>
      <c r="T46">
        <f t="shared" si="0"/>
        <v>0.1015625</v>
      </c>
    </row>
    <row r="47" spans="1:20" x14ac:dyDescent="0.25">
      <c r="A47" s="4" t="s">
        <v>130</v>
      </c>
      <c r="B47" s="5" t="s">
        <v>30</v>
      </c>
      <c r="C47" s="11">
        <v>7141391619859.7695</v>
      </c>
      <c r="D47" s="11">
        <v>33441810609139.801</v>
      </c>
      <c r="E47" s="11">
        <v>68770130685645.5</v>
      </c>
      <c r="F47" s="11">
        <v>24235418326317.801</v>
      </c>
      <c r="G47" s="11">
        <v>27254006374084.199</v>
      </c>
      <c r="H47" s="11">
        <v>6148672253566.9199</v>
      </c>
      <c r="I47" s="11">
        <v>7081594336128.6797</v>
      </c>
      <c r="J47" s="11" t="s">
        <v>32</v>
      </c>
      <c r="K47" s="11">
        <v>0.97771105490765198</v>
      </c>
      <c r="L47" s="11">
        <v>0.50150185871372899</v>
      </c>
      <c r="M47" s="11">
        <v>0.54565771748480596</v>
      </c>
      <c r="N47" s="11">
        <v>0.55342373097397901</v>
      </c>
      <c r="O47" s="11">
        <v>0.413750809428796</v>
      </c>
      <c r="P47" s="11">
        <v>0.33664032959776002</v>
      </c>
      <c r="Q47" s="11">
        <v>0.27862617161019099</v>
      </c>
      <c r="R47" s="11">
        <v>50606666.666666701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7493856375292.2002</v>
      </c>
      <c r="D48" s="3">
        <v>34915923938404.801</v>
      </c>
      <c r="E48" s="3">
        <v>71571679169825.203</v>
      </c>
      <c r="F48" s="3">
        <v>25402437511762</v>
      </c>
      <c r="G48" s="3">
        <v>28172513943523.102</v>
      </c>
      <c r="H48" s="3">
        <v>6538390159785.25</v>
      </c>
      <c r="I48" s="3">
        <v>7527775072390.3799</v>
      </c>
      <c r="J48" s="3" t="s">
        <v>32</v>
      </c>
      <c r="K48" s="3">
        <v>0.97930164708926104</v>
      </c>
      <c r="L48" s="3">
        <v>0.50874183670542505</v>
      </c>
      <c r="M48" s="3">
        <v>0.53028660978448805</v>
      </c>
      <c r="N48" s="3">
        <v>0.56747748794267805</v>
      </c>
      <c r="O48" s="3">
        <v>0.41798093971271999</v>
      </c>
      <c r="P48" s="3">
        <v>0.34682989186238999</v>
      </c>
      <c r="Q48" s="3">
        <v>0.28902008917333599</v>
      </c>
      <c r="R48" s="3">
        <v>50780000</v>
      </c>
      <c r="S48" s="3">
        <v>2244.4110452488198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7581644802253.7803</v>
      </c>
      <c r="D49" s="11">
        <v>35820260387993.102</v>
      </c>
      <c r="E49" s="11">
        <v>73831887329156</v>
      </c>
      <c r="F49" s="11">
        <v>26212028196692.301</v>
      </c>
      <c r="G49" s="11">
        <v>29541118318565.602</v>
      </c>
      <c r="H49" s="11">
        <v>6932847522115.9697</v>
      </c>
      <c r="I49" s="11">
        <v>7821711342459.4902</v>
      </c>
      <c r="J49" s="11" t="s">
        <v>32</v>
      </c>
      <c r="K49" s="11">
        <v>0.98015629504523105</v>
      </c>
      <c r="L49" s="11">
        <v>0.51674025539165802</v>
      </c>
      <c r="M49" s="11">
        <v>0.54031986082529504</v>
      </c>
      <c r="N49" s="11">
        <v>0.56773972642752402</v>
      </c>
      <c r="O49" s="11">
        <v>0.42615650044610298</v>
      </c>
      <c r="P49" s="11">
        <v>0.35342581363278702</v>
      </c>
      <c r="Q49" s="11">
        <v>0.29120674027050503</v>
      </c>
      <c r="R49" s="11">
        <v>50946666.666666701</v>
      </c>
      <c r="S49" s="11">
        <v>2243.6828162493698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8145227997120.5195</v>
      </c>
      <c r="D50" s="3">
        <v>37399698883057.797</v>
      </c>
      <c r="E50" s="3">
        <v>76941360139911.703</v>
      </c>
      <c r="F50" s="3">
        <v>27545571008319.301</v>
      </c>
      <c r="G50" s="3">
        <v>30749443549364.898</v>
      </c>
      <c r="H50" s="3">
        <v>7408021792057.9004</v>
      </c>
      <c r="I50" s="3">
        <v>8055011502426.3203</v>
      </c>
      <c r="J50" s="3" t="s">
        <v>32</v>
      </c>
      <c r="K50" s="3">
        <v>0.98307093011511504</v>
      </c>
      <c r="L50" s="3">
        <v>0.52553669048169205</v>
      </c>
      <c r="M50" s="3">
        <v>0.55205145996383498</v>
      </c>
      <c r="N50" s="3">
        <v>0.57099561746190197</v>
      </c>
      <c r="O50" s="3">
        <v>0.43262012292857299</v>
      </c>
      <c r="P50" s="3">
        <v>0.35589684489238599</v>
      </c>
      <c r="Q50" s="3">
        <v>0.30638052431189999</v>
      </c>
      <c r="R50" s="3">
        <v>51090000</v>
      </c>
      <c r="S50" s="3">
        <v>2242.5335288896599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8918357951528.4609</v>
      </c>
      <c r="D51" s="11">
        <v>38227817886149.203</v>
      </c>
      <c r="E51" s="11">
        <v>78716729130568.703</v>
      </c>
      <c r="F51" s="11">
        <v>27685136577842.102</v>
      </c>
      <c r="G51" s="11">
        <v>30452334587474.5</v>
      </c>
      <c r="H51" s="11">
        <v>7369981394167.2197</v>
      </c>
      <c r="I51" s="11">
        <v>8488200099583.7695</v>
      </c>
      <c r="J51" s="11" t="s">
        <v>32</v>
      </c>
      <c r="K51" s="11">
        <v>0.98867522711247602</v>
      </c>
      <c r="L51" s="11">
        <v>0.52701325601330096</v>
      </c>
      <c r="M51" s="11">
        <v>0.55139761031115397</v>
      </c>
      <c r="N51" s="11">
        <v>0.55917733149680504</v>
      </c>
      <c r="O51" s="11">
        <v>0.444103570847239</v>
      </c>
      <c r="P51" s="11">
        <v>0.36620794987754701</v>
      </c>
      <c r="Q51" s="11">
        <v>0.32930712260531197</v>
      </c>
      <c r="R51" s="11">
        <v>50973333.333333299</v>
      </c>
      <c r="S51" s="11">
        <v>2241.37260961215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8857545926618.1699</v>
      </c>
      <c r="D52" s="3">
        <v>39447069287445.602</v>
      </c>
      <c r="E52" s="3">
        <v>80044660048566.703</v>
      </c>
      <c r="F52" s="3">
        <v>27798635671163.699</v>
      </c>
      <c r="G52" s="3">
        <v>30107767240781.398</v>
      </c>
      <c r="H52" s="3">
        <v>7459256223482.6699</v>
      </c>
      <c r="I52" s="3">
        <v>9091533817204.1504</v>
      </c>
      <c r="J52" s="3" t="s">
        <v>32</v>
      </c>
      <c r="K52" s="3">
        <v>1.00438770595796</v>
      </c>
      <c r="L52" s="3">
        <v>0.52302746614934204</v>
      </c>
      <c r="M52" s="3">
        <v>0.54393885801724995</v>
      </c>
      <c r="N52" s="3">
        <v>0.53086754709176298</v>
      </c>
      <c r="O52" s="3">
        <v>0.44755836812292399</v>
      </c>
      <c r="P52" s="3">
        <v>0.37181706777735901</v>
      </c>
      <c r="Q52" s="3">
        <v>0.32490961968684701</v>
      </c>
      <c r="R52" s="3">
        <v>51280000</v>
      </c>
      <c r="S52" s="3">
        <v>2240.61465978145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9219123039673.0996</v>
      </c>
      <c r="D53" s="11">
        <v>40689107846002.898</v>
      </c>
      <c r="E53" s="11">
        <v>81793469239616.094</v>
      </c>
      <c r="F53" s="11">
        <v>28246424552471</v>
      </c>
      <c r="G53" s="11">
        <v>29725951305957.898</v>
      </c>
      <c r="H53" s="11">
        <v>7506536076779.2803</v>
      </c>
      <c r="I53" s="11">
        <v>9665823124761.5293</v>
      </c>
      <c r="J53" s="11" t="s">
        <v>32</v>
      </c>
      <c r="K53" s="11">
        <v>1.01427840846902</v>
      </c>
      <c r="L53" s="11">
        <v>0.52594748505102795</v>
      </c>
      <c r="M53" s="11">
        <v>0.53815873855350105</v>
      </c>
      <c r="N53" s="11">
        <v>0.55282440130361499</v>
      </c>
      <c r="O53" s="11">
        <v>0.45005845299643199</v>
      </c>
      <c r="P53" s="11">
        <v>0.37707331630632102</v>
      </c>
      <c r="Q53" s="11">
        <v>0.33588543005958099</v>
      </c>
      <c r="R53" s="11">
        <v>51276666.666666701</v>
      </c>
      <c r="S53" s="11">
        <v>2239.7959512500502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9641741042928.5703</v>
      </c>
      <c r="D54" s="3">
        <v>41745063966155.797</v>
      </c>
      <c r="E54" s="3">
        <v>83999614658037.406</v>
      </c>
      <c r="F54" s="3">
        <v>28600939425146.898</v>
      </c>
      <c r="G54" s="3">
        <v>29943191275488.102</v>
      </c>
      <c r="H54" s="3">
        <v>7223906488599.5498</v>
      </c>
      <c r="I54" s="3">
        <v>9893524862064.4707</v>
      </c>
      <c r="J54" s="3" t="s">
        <v>32</v>
      </c>
      <c r="K54" s="3">
        <v>1.0184368255307601</v>
      </c>
      <c r="L54" s="3">
        <v>0.53004792089095998</v>
      </c>
      <c r="M54" s="3">
        <v>0.54435021725405297</v>
      </c>
      <c r="N54" s="3">
        <v>0.55756145991578898</v>
      </c>
      <c r="O54" s="3">
        <v>0.45655819075710402</v>
      </c>
      <c r="P54" s="3">
        <v>0.38213034309091498</v>
      </c>
      <c r="Q54" s="3">
        <v>0.346011955918064</v>
      </c>
      <c r="R54" s="3">
        <v>51163333.333333299</v>
      </c>
      <c r="S54" s="3">
        <v>2238.7020530463201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10113593946796.6</v>
      </c>
      <c r="D55" s="11">
        <v>43182420241633.602</v>
      </c>
      <c r="E55" s="11">
        <v>85419971057033.406</v>
      </c>
      <c r="F55" s="11">
        <v>28738738915525</v>
      </c>
      <c r="G55" s="11">
        <v>29888009902533.5</v>
      </c>
      <c r="H55" s="11">
        <v>7147808970824.6699</v>
      </c>
      <c r="I55" s="11">
        <v>9383755936894.2891</v>
      </c>
      <c r="J55" s="11" t="s">
        <v>32</v>
      </c>
      <c r="K55" s="11">
        <v>1.0046835833910599</v>
      </c>
      <c r="L55" s="11">
        <v>0.52760237006965205</v>
      </c>
      <c r="M55" s="11">
        <v>0.54121177500679496</v>
      </c>
      <c r="N55" s="11">
        <v>0.55773108050838305</v>
      </c>
      <c r="O55" s="11">
        <v>0.45995283311852098</v>
      </c>
      <c r="P55" s="11">
        <v>0.389511401413355</v>
      </c>
      <c r="Q55" s="11">
        <v>0.35878445155070499</v>
      </c>
      <c r="R55" s="11">
        <v>51176666.666666701</v>
      </c>
      <c r="S55" s="11">
        <v>2236.8873359221898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10391831603937.9</v>
      </c>
      <c r="D56" s="3">
        <v>44569627603082.797</v>
      </c>
      <c r="E56" s="3">
        <v>89624580930225.406</v>
      </c>
      <c r="F56" s="3">
        <v>30543415229371.301</v>
      </c>
      <c r="G56" s="3">
        <v>32477350115746.398</v>
      </c>
      <c r="H56" s="3">
        <v>7215505843866</v>
      </c>
      <c r="I56" s="3">
        <v>9401277451324.2695</v>
      </c>
      <c r="J56" s="3" t="s">
        <v>32</v>
      </c>
      <c r="K56" s="3">
        <v>1.00294097569368</v>
      </c>
      <c r="L56" s="3">
        <v>0.53026984305713998</v>
      </c>
      <c r="M56" s="3">
        <v>0.54784796479675102</v>
      </c>
      <c r="N56" s="3">
        <v>0.506447690197944</v>
      </c>
      <c r="O56" s="3">
        <v>0.46717635705745197</v>
      </c>
      <c r="P56" s="3">
        <v>0.39154312666257801</v>
      </c>
      <c r="Q56" s="3">
        <v>0.36300816878770897</v>
      </c>
      <c r="R56" s="3">
        <v>51133333.333333299</v>
      </c>
      <c r="S56" s="3">
        <v>2234.2302473507898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10939706100736.1</v>
      </c>
      <c r="D57" s="11">
        <v>46811318766684.398</v>
      </c>
      <c r="E57" s="11">
        <v>92352497219234.906</v>
      </c>
      <c r="F57" s="11">
        <v>31429731745065</v>
      </c>
      <c r="G57" s="11">
        <v>32630058461981.699</v>
      </c>
      <c r="H57" s="11">
        <v>7229253639140.9102</v>
      </c>
      <c r="I57" s="11">
        <v>9200667528973.5703</v>
      </c>
      <c r="J57" s="11" t="s">
        <v>32</v>
      </c>
      <c r="K57" s="11">
        <v>1.00068895970248</v>
      </c>
      <c r="L57" s="11">
        <v>0.53786450081424797</v>
      </c>
      <c r="M57" s="11">
        <v>0.55074424573027803</v>
      </c>
      <c r="N57" s="11">
        <v>0.52712270990476295</v>
      </c>
      <c r="O57" s="11">
        <v>0.47238793896319597</v>
      </c>
      <c r="P57" s="11">
        <v>0.40016326417689901</v>
      </c>
      <c r="Q57" s="11">
        <v>0.37747005964498898</v>
      </c>
      <c r="R57" s="11">
        <v>51073333.333333299</v>
      </c>
      <c r="S57" s="11">
        <v>2230.5487947145798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11352624650262.5</v>
      </c>
      <c r="D58" s="3">
        <v>48634421055666.797</v>
      </c>
      <c r="E58" s="3">
        <v>96571866428250.297</v>
      </c>
      <c r="F58" s="3">
        <v>32707230483810.398</v>
      </c>
      <c r="G58" s="3">
        <v>34507931659390.602</v>
      </c>
      <c r="H58" s="3">
        <v>7938362142792.6396</v>
      </c>
      <c r="I58" s="3">
        <v>10015251205723.1</v>
      </c>
      <c r="J58" s="3" t="s">
        <v>32</v>
      </c>
      <c r="K58" s="3">
        <v>1.0023316931606601</v>
      </c>
      <c r="L58" s="3">
        <v>0.54852444368654296</v>
      </c>
      <c r="M58" s="3">
        <v>0.56454900439030598</v>
      </c>
      <c r="N58" s="3">
        <v>0.52419543343728203</v>
      </c>
      <c r="O58" s="3">
        <v>0.48360960166982397</v>
      </c>
      <c r="P58" s="3">
        <v>0.40671401053471801</v>
      </c>
      <c r="Q58" s="3">
        <v>0.39004536635056802</v>
      </c>
      <c r="R58" s="3">
        <v>51620000</v>
      </c>
      <c r="S58" s="3">
        <v>2226.1564037233102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11718585821611.801</v>
      </c>
      <c r="D59" s="11">
        <v>50519567994945</v>
      </c>
      <c r="E59" s="11">
        <v>100705005134749</v>
      </c>
      <c r="F59" s="11">
        <v>34648756629351.699</v>
      </c>
      <c r="G59" s="11">
        <v>36268440468214</v>
      </c>
      <c r="H59" s="11">
        <v>8534010986518.5996</v>
      </c>
      <c r="I59" s="11">
        <v>10732421836497</v>
      </c>
      <c r="J59" s="11" t="s">
        <v>32</v>
      </c>
      <c r="K59" s="11">
        <v>1.0099542556539201</v>
      </c>
      <c r="L59" s="11">
        <v>0.56495733852797902</v>
      </c>
      <c r="M59" s="11">
        <v>0.57896568861990905</v>
      </c>
      <c r="N59" s="11">
        <v>0.53662823005267402</v>
      </c>
      <c r="O59" s="11">
        <v>0.49197703077274502</v>
      </c>
      <c r="P59" s="11">
        <v>0.41178685439551399</v>
      </c>
      <c r="Q59" s="11">
        <v>0.39659779683152702</v>
      </c>
      <c r="R59" s="11">
        <v>51950000</v>
      </c>
      <c r="S59" s="11">
        <v>2221.0645542113102</v>
      </c>
      <c r="T59">
        <f t="shared" si="0"/>
        <v>-0.203125</v>
      </c>
    </row>
    <row r="60" spans="1:20" x14ac:dyDescent="0.25">
      <c r="A60" s="4" t="s">
        <v>143</v>
      </c>
      <c r="B60" s="5" t="s">
        <v>30</v>
      </c>
      <c r="C60" s="3">
        <v>12338538031217.1</v>
      </c>
      <c r="D60" s="3">
        <v>53393435453425.602</v>
      </c>
      <c r="E60" s="3">
        <v>107775935303537</v>
      </c>
      <c r="F60" s="3">
        <v>38210849263974</v>
      </c>
      <c r="G60" s="3">
        <v>40804468681345.5</v>
      </c>
      <c r="H60" s="3">
        <v>9379154183772.7402</v>
      </c>
      <c r="I60" s="3">
        <v>10618647321321.699</v>
      </c>
      <c r="J60" s="3" t="s">
        <v>32</v>
      </c>
      <c r="K60" s="3">
        <v>1.0343323337042301</v>
      </c>
      <c r="L60" s="3">
        <v>0.58726360149764301</v>
      </c>
      <c r="M60" s="3">
        <v>0.60782010018208299</v>
      </c>
      <c r="N60" s="3">
        <v>0.55145173731202701</v>
      </c>
      <c r="O60" s="3">
        <v>0.50961153619901101</v>
      </c>
      <c r="P60" s="3">
        <v>0.42326246452918798</v>
      </c>
      <c r="Q60" s="3">
        <v>0.41357317316018499</v>
      </c>
      <c r="R60" s="3">
        <v>52646666.666666701</v>
      </c>
      <c r="S60" s="3">
        <v>2216.3769549738299</v>
      </c>
      <c r="T60">
        <f t="shared" si="0"/>
        <v>-0.171875</v>
      </c>
    </row>
    <row r="61" spans="1:20" x14ac:dyDescent="0.25">
      <c r="A61" s="4" t="s">
        <v>144</v>
      </c>
      <c r="B61" s="5" t="s">
        <v>30</v>
      </c>
      <c r="C61" s="11">
        <v>13017834467613.9</v>
      </c>
      <c r="D61" s="11">
        <v>55508016026367.703</v>
      </c>
      <c r="E61" s="11">
        <v>112714851446284</v>
      </c>
      <c r="F61" s="11">
        <v>40359563144167</v>
      </c>
      <c r="G61" s="11">
        <v>44220249452688.602</v>
      </c>
      <c r="H61" s="11">
        <v>10685809920617.6</v>
      </c>
      <c r="I61" s="11">
        <v>10654561420231.1</v>
      </c>
      <c r="J61" s="11" t="s">
        <v>32</v>
      </c>
      <c r="K61" s="11">
        <v>1.0629502345038</v>
      </c>
      <c r="L61" s="11">
        <v>0.61363657184403098</v>
      </c>
      <c r="M61" s="11">
        <v>0.63442796823068104</v>
      </c>
      <c r="N61" s="11">
        <v>0.58416205284878997</v>
      </c>
      <c r="O61" s="11">
        <v>0.52826533532008402</v>
      </c>
      <c r="P61" s="11">
        <v>0.43887504247692499</v>
      </c>
      <c r="Q61" s="11">
        <v>0.42603149838076498</v>
      </c>
      <c r="R61" s="11">
        <v>52270000</v>
      </c>
      <c r="S61" s="11">
        <v>2208.14418176759</v>
      </c>
      <c r="T61">
        <f t="shared" si="0"/>
        <v>0.296875</v>
      </c>
    </row>
    <row r="62" spans="1:20" x14ac:dyDescent="0.25">
      <c r="A62" s="4" t="s">
        <v>145</v>
      </c>
      <c r="B62" s="5" t="s">
        <v>30</v>
      </c>
      <c r="C62" s="3">
        <v>13877308716943.1</v>
      </c>
      <c r="D62" s="3">
        <v>58615173728209.797</v>
      </c>
      <c r="E62" s="3">
        <v>117074182814705</v>
      </c>
      <c r="F62" s="3">
        <v>42840789945747.797</v>
      </c>
      <c r="G62" s="3">
        <v>45034772084486</v>
      </c>
      <c r="H62" s="3">
        <v>11792872441568.699</v>
      </c>
      <c r="I62" s="3">
        <v>11339800726635.199</v>
      </c>
      <c r="J62" s="3" t="s">
        <v>32</v>
      </c>
      <c r="K62" s="3">
        <v>1.1061301718246499</v>
      </c>
      <c r="L62" s="3">
        <v>0.64654593995481802</v>
      </c>
      <c r="M62" s="3">
        <v>0.66424367883684599</v>
      </c>
      <c r="N62" s="3">
        <v>0.63422063915734295</v>
      </c>
      <c r="O62" s="3">
        <v>0.54723083826122998</v>
      </c>
      <c r="P62" s="3">
        <v>0.454330935699297</v>
      </c>
      <c r="Q62" s="3">
        <v>0.450652895136053</v>
      </c>
      <c r="R62" s="3">
        <v>52523333.333333299</v>
      </c>
      <c r="S62" s="3">
        <v>2196.9799274987199</v>
      </c>
      <c r="T62">
        <f t="shared" si="0"/>
        <v>-0.390625</v>
      </c>
    </row>
    <row r="63" spans="1:20" x14ac:dyDescent="0.25">
      <c r="A63" s="4" t="s">
        <v>146</v>
      </c>
      <c r="B63" s="5" t="s">
        <v>30</v>
      </c>
      <c r="C63" s="11">
        <v>15771925719575.5</v>
      </c>
      <c r="D63" s="11">
        <v>62754627982723.398</v>
      </c>
      <c r="E63" s="11">
        <v>124210125712372</v>
      </c>
      <c r="F63" s="11">
        <v>46543623739741.102</v>
      </c>
      <c r="G63" s="11">
        <v>46545320222134.297</v>
      </c>
      <c r="H63" s="11">
        <v>13682756043617.699</v>
      </c>
      <c r="I63" s="11">
        <v>12821007831556.1</v>
      </c>
      <c r="J63" s="11" t="s">
        <v>32</v>
      </c>
      <c r="K63" s="11">
        <v>1.1984333080685099</v>
      </c>
      <c r="L63" s="11">
        <v>0.69157447767410396</v>
      </c>
      <c r="M63" s="11">
        <v>0.700238807994084</v>
      </c>
      <c r="N63" s="11">
        <v>0.70264915150270701</v>
      </c>
      <c r="O63" s="11">
        <v>0.57363414852403805</v>
      </c>
      <c r="P63" s="11">
        <v>0.471496308577323</v>
      </c>
      <c r="Q63" s="11">
        <v>0.50287517778353596</v>
      </c>
      <c r="R63" s="11">
        <v>52910000</v>
      </c>
      <c r="S63" s="11">
        <v>2182.4989357598602</v>
      </c>
      <c r="T63">
        <f t="shared" si="0"/>
        <v>0.40625</v>
      </c>
    </row>
    <row r="64" spans="1:20" x14ac:dyDescent="0.25">
      <c r="A64" s="4" t="s">
        <v>147</v>
      </c>
      <c r="B64" s="5" t="s">
        <v>30</v>
      </c>
      <c r="C64" s="3">
        <v>14942704251845.199</v>
      </c>
      <c r="D64" s="3">
        <v>63577182308050.398</v>
      </c>
      <c r="E64" s="3">
        <v>127169125552805</v>
      </c>
      <c r="F64" s="3">
        <v>46305797306128</v>
      </c>
      <c r="G64" s="3">
        <v>51385775722456.102</v>
      </c>
      <c r="H64" s="3">
        <v>17599078489301.602</v>
      </c>
      <c r="I64" s="3">
        <v>14862541759755.301</v>
      </c>
      <c r="J64" s="3" t="s">
        <v>32</v>
      </c>
      <c r="K64" s="3">
        <v>1.3119281682257899</v>
      </c>
      <c r="L64" s="3">
        <v>0.74842561492464399</v>
      </c>
      <c r="M64" s="3">
        <v>0.76630679222227105</v>
      </c>
      <c r="N64" s="3">
        <v>0.908747742803518</v>
      </c>
      <c r="O64" s="3">
        <v>0.60832674438787504</v>
      </c>
      <c r="P64" s="3">
        <v>0.50819936428252799</v>
      </c>
      <c r="Q64" s="3">
        <v>0.50241703793008397</v>
      </c>
      <c r="R64" s="3">
        <v>52503333.333333299</v>
      </c>
      <c r="S64" s="3">
        <v>2161.5027425518401</v>
      </c>
      <c r="T64">
        <f t="shared" si="0"/>
        <v>-0.40625</v>
      </c>
    </row>
    <row r="65" spans="1:20" x14ac:dyDescent="0.25">
      <c r="A65" s="4" t="s">
        <v>148</v>
      </c>
      <c r="B65" s="5" t="s">
        <v>30</v>
      </c>
      <c r="C65" s="11">
        <v>17759091784408.602</v>
      </c>
      <c r="D65" s="11">
        <v>67895746971354</v>
      </c>
      <c r="E65" s="11">
        <v>135859072541254</v>
      </c>
      <c r="F65" s="11">
        <v>47366048567326.297</v>
      </c>
      <c r="G65" s="11">
        <v>52169674858632</v>
      </c>
      <c r="H65" s="11">
        <v>19658057145906.102</v>
      </c>
      <c r="I65" s="11">
        <v>17692616072765.602</v>
      </c>
      <c r="J65" s="11" t="s">
        <v>32</v>
      </c>
      <c r="K65" s="11">
        <v>1.4119176924524099</v>
      </c>
      <c r="L65" s="11">
        <v>0.79067060158193003</v>
      </c>
      <c r="M65" s="11">
        <v>0.81840710556929397</v>
      </c>
      <c r="N65" s="11">
        <v>1.00612045379819</v>
      </c>
      <c r="O65" s="11">
        <v>0.64533540863967098</v>
      </c>
      <c r="P65" s="11">
        <v>0.52854851157039595</v>
      </c>
      <c r="Q65" s="11">
        <v>0.58561853511199202</v>
      </c>
      <c r="R65" s="11">
        <v>52573333.333333299</v>
      </c>
      <c r="S65" s="11">
        <v>2143.5713254196298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18240194561729</v>
      </c>
      <c r="D66" s="3">
        <v>71983376533734.406</v>
      </c>
      <c r="E66" s="3">
        <v>142138044918628</v>
      </c>
      <c r="F66" s="3">
        <v>48632402366062</v>
      </c>
      <c r="G66" s="3">
        <v>52381875677369.398</v>
      </c>
      <c r="H66" s="3">
        <v>20343898332214.5</v>
      </c>
      <c r="I66" s="3">
        <v>19876496478009.699</v>
      </c>
      <c r="J66" s="3" t="s">
        <v>32</v>
      </c>
      <c r="K66" s="3">
        <v>1.5127498128333901</v>
      </c>
      <c r="L66" s="3">
        <v>0.81130590451102902</v>
      </c>
      <c r="M66" s="3">
        <v>0.83848930063342497</v>
      </c>
      <c r="N66" s="3">
        <v>1.07083013975802</v>
      </c>
      <c r="O66" s="3">
        <v>0.66665973335618101</v>
      </c>
      <c r="P66" s="3">
        <v>0.54947778339200204</v>
      </c>
      <c r="Q66" s="3">
        <v>0.595601568046361</v>
      </c>
      <c r="R66" s="3">
        <v>52206666.666666701</v>
      </c>
      <c r="S66" s="3">
        <v>2127.41624995762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21171234975921.801</v>
      </c>
      <c r="D67" s="11">
        <v>74941142156149.5</v>
      </c>
      <c r="E67" s="11">
        <v>145868738305527</v>
      </c>
      <c r="F67" s="11">
        <v>49266449599359.703</v>
      </c>
      <c r="G67" s="11">
        <v>48998715605442.602</v>
      </c>
      <c r="H67" s="11">
        <v>20276169788681.199</v>
      </c>
      <c r="I67" s="11">
        <v>21033815356694.301</v>
      </c>
      <c r="J67" s="11" t="s">
        <v>32</v>
      </c>
      <c r="K67" s="11">
        <v>1.5260112984102301</v>
      </c>
      <c r="L67" s="11">
        <v>0.81857914988361002</v>
      </c>
      <c r="M67" s="11">
        <v>0.80489308413624505</v>
      </c>
      <c r="N67" s="11">
        <v>1.0941226217059501</v>
      </c>
      <c r="O67" s="11">
        <v>0.68785005209287697</v>
      </c>
      <c r="P67" s="11">
        <v>0.57762117647858202</v>
      </c>
      <c r="Q67" s="11">
        <v>0.67556252148882001</v>
      </c>
      <c r="R67" s="11">
        <v>52180000</v>
      </c>
      <c r="S67" s="11">
        <v>2115.5096820709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21107313605324.301</v>
      </c>
      <c r="D68" s="3">
        <v>77667779222340.203</v>
      </c>
      <c r="E68" s="3">
        <v>146005919949421</v>
      </c>
      <c r="F68" s="3">
        <v>47110273617573.297</v>
      </c>
      <c r="G68" s="3">
        <v>46893349304883.602</v>
      </c>
      <c r="H68" s="3">
        <v>18913670680584.602</v>
      </c>
      <c r="I68" s="3">
        <v>19251148497457</v>
      </c>
      <c r="J68" s="3" t="s">
        <v>32</v>
      </c>
      <c r="K68" s="3">
        <v>1.5489109349439301</v>
      </c>
      <c r="L68" s="3">
        <v>0.81472326820635199</v>
      </c>
      <c r="M68" s="3">
        <v>0.81414592413473996</v>
      </c>
      <c r="N68" s="3">
        <v>1.09132505466463</v>
      </c>
      <c r="O68" s="3">
        <v>0.68749790327091898</v>
      </c>
      <c r="P68" s="3">
        <v>0.58541612108859098</v>
      </c>
      <c r="Q68" s="3">
        <v>0.63272176901009503</v>
      </c>
      <c r="R68" s="3">
        <v>51953333.333333299</v>
      </c>
      <c r="S68" s="3">
        <v>2109.3900928811299</v>
      </c>
      <c r="T68">
        <f t="shared" si="0"/>
        <v>0.5</v>
      </c>
    </row>
    <row r="69" spans="1:20" x14ac:dyDescent="0.25">
      <c r="A69" s="4" t="s">
        <v>152</v>
      </c>
      <c r="B69" s="5" t="s">
        <v>30</v>
      </c>
      <c r="C69" s="11">
        <v>21404717595209.699</v>
      </c>
      <c r="D69" s="11">
        <v>79813445989739.406</v>
      </c>
      <c r="E69" s="11">
        <v>150586775453763</v>
      </c>
      <c r="F69" s="11">
        <v>49415807747685.5</v>
      </c>
      <c r="G69" s="11">
        <v>49279685271733.602</v>
      </c>
      <c r="H69" s="11">
        <v>18552992388076.699</v>
      </c>
      <c r="I69" s="11">
        <v>18641918985156.602</v>
      </c>
      <c r="J69" s="11" t="s">
        <v>32</v>
      </c>
      <c r="K69" s="11">
        <v>1.51583656942219</v>
      </c>
      <c r="L69" s="11">
        <v>0.818205988193628</v>
      </c>
      <c r="M69" s="11">
        <v>0.81938820390181999</v>
      </c>
      <c r="N69" s="11">
        <v>1.0905356665566599</v>
      </c>
      <c r="O69" s="11">
        <v>0.69360551385612301</v>
      </c>
      <c r="P69" s="11">
        <v>0.595598708563568</v>
      </c>
      <c r="Q69" s="11">
        <v>0.62739327580474502</v>
      </c>
      <c r="R69" s="11">
        <v>52206666.666666701</v>
      </c>
      <c r="S69" s="11">
        <v>2108.8094294633302</v>
      </c>
      <c r="T69">
        <f t="shared" si="0"/>
        <v>0.375</v>
      </c>
    </row>
    <row r="70" spans="1:20" x14ac:dyDescent="0.25">
      <c r="A70" s="4" t="s">
        <v>153</v>
      </c>
      <c r="B70" s="5" t="s">
        <v>30</v>
      </c>
      <c r="C70" s="3">
        <v>21730787813489.699</v>
      </c>
      <c r="D70" s="3">
        <v>81815548371944.5</v>
      </c>
      <c r="E70" s="3">
        <v>153914228421680</v>
      </c>
      <c r="F70" s="3">
        <v>50300768619670</v>
      </c>
      <c r="G70" s="3">
        <v>50836099154694.797</v>
      </c>
      <c r="H70" s="3">
        <v>19213759959963.398</v>
      </c>
      <c r="I70" s="3">
        <v>18745553041514.699</v>
      </c>
      <c r="J70" s="3" t="s">
        <v>32</v>
      </c>
      <c r="K70" s="3">
        <v>1.5063544623885301</v>
      </c>
      <c r="L70" s="3">
        <v>0.82615718592703302</v>
      </c>
      <c r="M70" s="3">
        <v>0.828323429723825</v>
      </c>
      <c r="N70" s="3">
        <v>1.1225387197285099</v>
      </c>
      <c r="O70" s="3">
        <v>0.70092259654409395</v>
      </c>
      <c r="P70" s="3">
        <v>0.60752575644513196</v>
      </c>
      <c r="Q70" s="3">
        <v>0.62532720664854902</v>
      </c>
      <c r="R70" s="3">
        <v>52383333.333333299</v>
      </c>
      <c r="S70" s="3">
        <v>2112.2934736116799</v>
      </c>
      <c r="T70">
        <f t="shared" si="0"/>
        <v>-0.28125</v>
      </c>
    </row>
    <row r="71" spans="1:20" x14ac:dyDescent="0.25">
      <c r="A71" s="4" t="s">
        <v>154</v>
      </c>
      <c r="B71" s="5" t="s">
        <v>30</v>
      </c>
      <c r="C71" s="11">
        <v>23481594612929.602</v>
      </c>
      <c r="D71" s="11">
        <v>84349805346555.297</v>
      </c>
      <c r="E71" s="11">
        <v>158336656891588</v>
      </c>
      <c r="F71" s="11">
        <v>50655713320462.203</v>
      </c>
      <c r="G71" s="11">
        <v>50596263920629.602</v>
      </c>
      <c r="H71" s="11">
        <v>19831897502278.199</v>
      </c>
      <c r="I71" s="11">
        <v>19740890513751.301</v>
      </c>
      <c r="J71" s="11" t="s">
        <v>32</v>
      </c>
      <c r="K71" s="11">
        <v>1.50386014840588</v>
      </c>
      <c r="L71" s="11">
        <v>0.82828350595613098</v>
      </c>
      <c r="M71" s="11">
        <v>0.82147116319501301</v>
      </c>
      <c r="N71" s="11">
        <v>1.1591000428678599</v>
      </c>
      <c r="O71" s="11">
        <v>0.71356153645456599</v>
      </c>
      <c r="P71" s="11">
        <v>0.62201854007902002</v>
      </c>
      <c r="Q71" s="11">
        <v>0.66767677048865703</v>
      </c>
      <c r="R71" s="11">
        <v>52376666.666666701</v>
      </c>
      <c r="S71" s="11">
        <v>2117.50700404387</v>
      </c>
      <c r="T71">
        <f t="shared" si="0"/>
        <v>0.375</v>
      </c>
    </row>
    <row r="72" spans="1:20" x14ac:dyDescent="0.25">
      <c r="A72" s="4" t="s">
        <v>155</v>
      </c>
      <c r="B72" s="5" t="s">
        <v>30</v>
      </c>
      <c r="C72" s="3">
        <v>23298427431171.898</v>
      </c>
      <c r="D72" s="3">
        <v>86769402406804.906</v>
      </c>
      <c r="E72" s="3">
        <v>163699140722043</v>
      </c>
      <c r="F72" s="3">
        <v>52666210654605.203</v>
      </c>
      <c r="G72" s="3">
        <v>52428589129413.297</v>
      </c>
      <c r="H72" s="3">
        <v>20321436706483.699</v>
      </c>
      <c r="I72" s="3">
        <v>21524158461136.398</v>
      </c>
      <c r="J72" s="3" t="s">
        <v>32</v>
      </c>
      <c r="K72" s="3">
        <v>1.5427533570333201</v>
      </c>
      <c r="L72" s="3">
        <v>0.83960588729246799</v>
      </c>
      <c r="M72" s="3">
        <v>0.83781731100552603</v>
      </c>
      <c r="N72" s="3">
        <v>1.15165759064774</v>
      </c>
      <c r="O72" s="3">
        <v>0.73156633402459503</v>
      </c>
      <c r="P72" s="3">
        <v>0.63824754836005504</v>
      </c>
      <c r="Q72" s="3">
        <v>0.66210227052653303</v>
      </c>
      <c r="R72" s="3">
        <v>52650000</v>
      </c>
      <c r="S72" s="3">
        <v>2124.9990067953299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24345216951930.898</v>
      </c>
      <c r="D73" s="11">
        <v>89920353904984.203</v>
      </c>
      <c r="E73" s="11">
        <v>169088656921656</v>
      </c>
      <c r="F73" s="11">
        <v>52807814455822.102</v>
      </c>
      <c r="G73" s="11">
        <v>53369403592830.703</v>
      </c>
      <c r="H73" s="11">
        <v>20963276769920.801</v>
      </c>
      <c r="I73" s="11">
        <v>22416959241830.898</v>
      </c>
      <c r="J73" s="11" t="s">
        <v>32</v>
      </c>
      <c r="K73" s="11">
        <v>1.5506222384316899</v>
      </c>
      <c r="L73" s="11">
        <v>0.85427137267674902</v>
      </c>
      <c r="M73" s="11">
        <v>0.856909240784689</v>
      </c>
      <c r="N73" s="11">
        <v>1.1685268056412801</v>
      </c>
      <c r="O73" s="11">
        <v>0.75124248771821001</v>
      </c>
      <c r="P73" s="11">
        <v>0.65644868643457499</v>
      </c>
      <c r="Q73" s="11">
        <v>0.68338314246796406</v>
      </c>
      <c r="R73" s="11">
        <v>52436666.666666701</v>
      </c>
      <c r="S73" s="11">
        <v>2128.07220059062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24640919473412.898</v>
      </c>
      <c r="D74" s="3">
        <v>93214601315087.094</v>
      </c>
      <c r="E74" s="3">
        <v>174197937909844</v>
      </c>
      <c r="F74" s="3">
        <v>54425355005691.898</v>
      </c>
      <c r="G74" s="3">
        <v>55481845485961</v>
      </c>
      <c r="H74" s="3">
        <v>22078975851391.898</v>
      </c>
      <c r="I74" s="3">
        <v>22939547486774.398</v>
      </c>
      <c r="J74" s="3" t="s">
        <v>32</v>
      </c>
      <c r="K74" s="3">
        <v>1.5517802842149599</v>
      </c>
      <c r="L74" s="3">
        <v>0.87165433337735798</v>
      </c>
      <c r="M74" s="3">
        <v>0.87816928727939603</v>
      </c>
      <c r="N74" s="3">
        <v>1.1829834409145299</v>
      </c>
      <c r="O74" s="3">
        <v>0.76323417893171397</v>
      </c>
      <c r="P74" s="3">
        <v>0.66928863563229302</v>
      </c>
      <c r="Q74" s="3">
        <v>0.68378087591716596</v>
      </c>
      <c r="R74" s="3">
        <v>52823333.333333299</v>
      </c>
      <c r="S74" s="3">
        <v>2129.3559774997402</v>
      </c>
      <c r="T74">
        <f t="shared" si="1"/>
        <v>0.5</v>
      </c>
    </row>
    <row r="75" spans="1:20" x14ac:dyDescent="0.25">
      <c r="A75" s="4" t="s">
        <v>158</v>
      </c>
      <c r="B75" s="5" t="s">
        <v>30</v>
      </c>
      <c r="C75" s="11">
        <v>24436696806369</v>
      </c>
      <c r="D75" s="11">
        <v>95823718366111.594</v>
      </c>
      <c r="E75" s="11">
        <v>176753217408258</v>
      </c>
      <c r="F75" s="11">
        <v>53211267243119.898</v>
      </c>
      <c r="G75" s="11">
        <v>55069117444447.602</v>
      </c>
      <c r="H75" s="11">
        <v>22561270333933.301</v>
      </c>
      <c r="I75" s="11">
        <v>23984955125263.602</v>
      </c>
      <c r="J75" s="11" t="s">
        <v>32</v>
      </c>
      <c r="K75" s="11">
        <v>1.5516907211665301</v>
      </c>
      <c r="L75" s="11">
        <v>0.88321480399698504</v>
      </c>
      <c r="M75" s="11">
        <v>0.89356238704978097</v>
      </c>
      <c r="N75" s="11">
        <v>1.19385258259185</v>
      </c>
      <c r="O75" s="11">
        <v>0.77351990788415903</v>
      </c>
      <c r="P75" s="11">
        <v>0.68268625862672305</v>
      </c>
      <c r="Q75" s="11">
        <v>0.67212711873914699</v>
      </c>
      <c r="R75" s="11">
        <v>52920000</v>
      </c>
      <c r="S75" s="11">
        <v>2129.5728151142998</v>
      </c>
      <c r="T75">
        <f t="shared" si="1"/>
        <v>-0.46875</v>
      </c>
    </row>
    <row r="76" spans="1:20" x14ac:dyDescent="0.25">
      <c r="A76" s="4" t="s">
        <v>159</v>
      </c>
      <c r="B76" s="5" t="s">
        <v>30</v>
      </c>
      <c r="C76" s="3">
        <v>25999804907372.898</v>
      </c>
      <c r="D76" s="3">
        <v>98854877957693.406</v>
      </c>
      <c r="E76" s="3">
        <v>184320892385472</v>
      </c>
      <c r="F76" s="3">
        <v>56071067972327.398</v>
      </c>
      <c r="G76" s="3">
        <v>57135935583832</v>
      </c>
      <c r="H76" s="3">
        <v>22189753481737.102</v>
      </c>
      <c r="I76" s="3">
        <v>24520027418310.602</v>
      </c>
      <c r="J76" s="3" t="s">
        <v>32</v>
      </c>
      <c r="K76" s="3">
        <v>1.5241315741060899</v>
      </c>
      <c r="L76" s="3">
        <v>0.89024649827858304</v>
      </c>
      <c r="M76" s="3">
        <v>0.89407852583216396</v>
      </c>
      <c r="N76" s="3">
        <v>1.18151814753198</v>
      </c>
      <c r="O76" s="3">
        <v>0.78937961194772299</v>
      </c>
      <c r="P76" s="3">
        <v>0.69759213607558901</v>
      </c>
      <c r="Q76" s="3">
        <v>0.70736499630713501</v>
      </c>
      <c r="R76" s="3">
        <v>53120000</v>
      </c>
      <c r="S76" s="3">
        <v>2128.9143736542201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26441403246038.5</v>
      </c>
      <c r="D77" s="11">
        <v>101625076937091</v>
      </c>
      <c r="E77" s="11">
        <v>188206906103219</v>
      </c>
      <c r="F77" s="11">
        <v>56612200423412.703</v>
      </c>
      <c r="G77" s="11">
        <v>57618071350186.203</v>
      </c>
      <c r="H77" s="11">
        <v>21983082885429.301</v>
      </c>
      <c r="I77" s="11">
        <v>24505437455331.898</v>
      </c>
      <c r="J77" s="11" t="s">
        <v>32</v>
      </c>
      <c r="K77" s="11">
        <v>1.4943075404939401</v>
      </c>
      <c r="L77" s="11">
        <v>0.90108548266482802</v>
      </c>
      <c r="M77" s="11">
        <v>0.90688927244782502</v>
      </c>
      <c r="N77" s="11">
        <v>1.15527153313707</v>
      </c>
      <c r="O77" s="11">
        <v>0.80039220783293397</v>
      </c>
      <c r="P77" s="11">
        <v>0.70823657081459002</v>
      </c>
      <c r="Q77" s="11">
        <v>0.71575100521382296</v>
      </c>
      <c r="R77" s="11">
        <v>53340000</v>
      </c>
      <c r="S77" s="11">
        <v>2129.1197349792701</v>
      </c>
      <c r="T77">
        <f t="shared" si="1"/>
        <v>0.71875</v>
      </c>
    </row>
    <row r="78" spans="1:20" x14ac:dyDescent="0.25">
      <c r="A78" s="4" t="s">
        <v>161</v>
      </c>
      <c r="B78" s="5" t="s">
        <v>30</v>
      </c>
      <c r="C78" s="3">
        <v>27028270713745.898</v>
      </c>
      <c r="D78" s="3">
        <v>103509917617154</v>
      </c>
      <c r="E78" s="3">
        <v>192236190631573</v>
      </c>
      <c r="F78" s="3">
        <v>57757741878824.602</v>
      </c>
      <c r="G78" s="3">
        <v>58452558902367.102</v>
      </c>
      <c r="H78" s="3">
        <v>21742465864798.898</v>
      </c>
      <c r="I78" s="3">
        <v>24987909263104.801</v>
      </c>
      <c r="J78" s="3" t="s">
        <v>32</v>
      </c>
      <c r="K78" s="3">
        <v>1.49655494450935</v>
      </c>
      <c r="L78" s="3">
        <v>0.90902680589708396</v>
      </c>
      <c r="M78" s="3">
        <v>0.91462174169186705</v>
      </c>
      <c r="N78" s="3">
        <v>1.1232752727878701</v>
      </c>
      <c r="O78" s="3">
        <v>0.81199643555102397</v>
      </c>
      <c r="P78" s="3">
        <v>0.71708864897206503</v>
      </c>
      <c r="Q78" s="3">
        <v>0.72222494901552303</v>
      </c>
      <c r="R78" s="3">
        <v>53550000</v>
      </c>
      <c r="S78" s="3">
        <v>2129.2585096550602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28009585926177.5</v>
      </c>
      <c r="D79" s="11">
        <v>104855596248336</v>
      </c>
      <c r="E79" s="11">
        <v>197164384471303</v>
      </c>
      <c r="F79" s="11">
        <v>59231065617101.5</v>
      </c>
      <c r="G79" s="11">
        <v>60595630984244.5</v>
      </c>
      <c r="H79" s="11">
        <v>20092157038043.301</v>
      </c>
      <c r="I79" s="11">
        <v>23795728350588.801</v>
      </c>
      <c r="J79" s="11" t="s">
        <v>32</v>
      </c>
      <c r="K79" s="11">
        <v>1.4558785432289501</v>
      </c>
      <c r="L79" s="11">
        <v>0.91227915131924997</v>
      </c>
      <c r="M79" s="11">
        <v>0.92235936874226598</v>
      </c>
      <c r="N79" s="11">
        <v>1.0589926841559401</v>
      </c>
      <c r="O79" s="11">
        <v>0.82167437791431097</v>
      </c>
      <c r="P79" s="11">
        <v>0.72161540976503902</v>
      </c>
      <c r="Q79" s="11">
        <v>0.73587422049717</v>
      </c>
      <c r="R79" s="11">
        <v>53670000</v>
      </c>
      <c r="S79" s="11">
        <v>2128.7073817114501</v>
      </c>
      <c r="T79">
        <f t="shared" si="1"/>
        <v>-0.5</v>
      </c>
    </row>
    <row r="80" spans="1:20" x14ac:dyDescent="0.25">
      <c r="A80" s="4" t="s">
        <v>163</v>
      </c>
      <c r="B80" s="5" t="s">
        <v>30</v>
      </c>
      <c r="C80" s="3">
        <v>28389888628674</v>
      </c>
      <c r="D80" s="3">
        <v>108424516487578</v>
      </c>
      <c r="E80" s="3">
        <v>203111549134294</v>
      </c>
      <c r="F80" s="3">
        <v>61031907571169.898</v>
      </c>
      <c r="G80" s="3">
        <v>61434901370372.602</v>
      </c>
      <c r="H80" s="3">
        <v>19887864423873.801</v>
      </c>
      <c r="I80" s="3">
        <v>24750107071544</v>
      </c>
      <c r="J80" s="3" t="s">
        <v>32</v>
      </c>
      <c r="K80" s="3">
        <v>1.44503184992786</v>
      </c>
      <c r="L80" s="3">
        <v>0.91862247946370201</v>
      </c>
      <c r="M80" s="3">
        <v>0.92318219782383704</v>
      </c>
      <c r="N80" s="3">
        <v>1.02666181877596</v>
      </c>
      <c r="O80" s="3">
        <v>0.83077534332493397</v>
      </c>
      <c r="P80" s="3">
        <v>0.73179656128672099</v>
      </c>
      <c r="Q80" s="3">
        <v>0.73812588835367299</v>
      </c>
      <c r="R80" s="3">
        <v>53773333.333333299</v>
      </c>
      <c r="S80" s="3">
        <v>2126.3755402060801</v>
      </c>
      <c r="T80">
        <f t="shared" si="1"/>
        <v>-0.78125</v>
      </c>
    </row>
    <row r="81" spans="1:20" x14ac:dyDescent="0.25">
      <c r="A81" s="4" t="s">
        <v>164</v>
      </c>
      <c r="B81" s="5" t="s">
        <v>30</v>
      </c>
      <c r="C81" s="11">
        <v>28888151219001.199</v>
      </c>
      <c r="D81" s="11">
        <v>110584365621198</v>
      </c>
      <c r="E81" s="11">
        <v>207006561757350</v>
      </c>
      <c r="F81" s="11">
        <v>63250616906138.102</v>
      </c>
      <c r="G81" s="11">
        <v>63628007230878.5</v>
      </c>
      <c r="H81" s="11">
        <v>19379804454307.301</v>
      </c>
      <c r="I81" s="11">
        <v>23285842140579.199</v>
      </c>
      <c r="J81" s="11" t="s">
        <v>32</v>
      </c>
      <c r="K81" s="11">
        <v>1.4175332774265199</v>
      </c>
      <c r="L81" s="11">
        <v>0.92375875004496699</v>
      </c>
      <c r="M81" s="11">
        <v>0.924958022986207</v>
      </c>
      <c r="N81" s="11">
        <v>0.97648380018449499</v>
      </c>
      <c r="O81" s="11">
        <v>0.83851771749098902</v>
      </c>
      <c r="P81" s="11">
        <v>0.74084619403082497</v>
      </c>
      <c r="Q81" s="11">
        <v>0.74185921764995</v>
      </c>
      <c r="R81" s="11">
        <v>54180000</v>
      </c>
      <c r="S81" s="11">
        <v>2123.8596912107901</v>
      </c>
      <c r="T81">
        <f t="shared" si="1"/>
        <v>0.4375</v>
      </c>
    </row>
    <row r="82" spans="1:20" x14ac:dyDescent="0.25">
      <c r="A82" s="4" t="s">
        <v>165</v>
      </c>
      <c r="B82" s="5" t="s">
        <v>30</v>
      </c>
      <c r="C82" s="3">
        <v>29596875847751</v>
      </c>
      <c r="D82" s="3">
        <v>114079171112938</v>
      </c>
      <c r="E82" s="3">
        <v>212413965075320</v>
      </c>
      <c r="F82" s="3">
        <v>64089645911931.5</v>
      </c>
      <c r="G82" s="3">
        <v>65054932141277.203</v>
      </c>
      <c r="H82" s="3">
        <v>18134948291326.102</v>
      </c>
      <c r="I82" s="3">
        <v>21817934264679.602</v>
      </c>
      <c r="J82" s="3" t="s">
        <v>32</v>
      </c>
      <c r="K82" s="3">
        <v>1.36617544662864</v>
      </c>
      <c r="L82" s="3">
        <v>0.93143020625059603</v>
      </c>
      <c r="M82" s="3">
        <v>0.93218289012812605</v>
      </c>
      <c r="N82" s="3">
        <v>0.899059530807508</v>
      </c>
      <c r="O82" s="3">
        <v>0.84935219285574903</v>
      </c>
      <c r="P82" s="3">
        <v>0.750480491486469</v>
      </c>
      <c r="Q82" s="3">
        <v>0.74934273023206599</v>
      </c>
      <c r="R82" s="3">
        <v>54020000</v>
      </c>
      <c r="S82" s="3">
        <v>2121.4413378261102</v>
      </c>
      <c r="T82">
        <f t="shared" si="1"/>
        <v>0.3125</v>
      </c>
    </row>
    <row r="83" spans="1:20" x14ac:dyDescent="0.25">
      <c r="A83" s="4" t="s">
        <v>166</v>
      </c>
      <c r="B83" s="5" t="s">
        <v>30</v>
      </c>
      <c r="C83" s="11">
        <v>29496128163674.398</v>
      </c>
      <c r="D83" s="11">
        <v>117173388747816</v>
      </c>
      <c r="E83" s="11">
        <v>216492627806056</v>
      </c>
      <c r="F83" s="11">
        <v>66592104957331.703</v>
      </c>
      <c r="G83" s="11">
        <v>68360408267643.297</v>
      </c>
      <c r="H83" s="11">
        <v>20138522005813.5</v>
      </c>
      <c r="I83" s="11">
        <v>21601224632735.699</v>
      </c>
      <c r="J83" s="11" t="s">
        <v>32</v>
      </c>
      <c r="K83" s="11">
        <v>1.36384066636166</v>
      </c>
      <c r="L83" s="11">
        <v>0.94178328116338506</v>
      </c>
      <c r="M83" s="11">
        <v>0.95660032932919603</v>
      </c>
      <c r="N83" s="11">
        <v>0.91491352947867899</v>
      </c>
      <c r="O83" s="11">
        <v>0.85321725281901795</v>
      </c>
      <c r="P83" s="11">
        <v>0.75298828729991296</v>
      </c>
      <c r="Q83" s="11">
        <v>0.73635344915308598</v>
      </c>
      <c r="R83" s="11">
        <v>54346666.666666701</v>
      </c>
      <c r="S83" s="11">
        <v>2120.3234307570201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30738017740018.5</v>
      </c>
      <c r="D84" s="3">
        <v>119842482692610</v>
      </c>
      <c r="E84" s="3">
        <v>220975033978401</v>
      </c>
      <c r="F84" s="3">
        <v>68709150581304.102</v>
      </c>
      <c r="G84" s="3">
        <v>70169740062564</v>
      </c>
      <c r="H84" s="3">
        <v>22453276476421.301</v>
      </c>
      <c r="I84" s="3">
        <v>22678069959629.801</v>
      </c>
      <c r="J84" s="3" t="s">
        <v>32</v>
      </c>
      <c r="K84" s="3">
        <v>1.40356649000698</v>
      </c>
      <c r="L84" s="3">
        <v>0.95997308395252001</v>
      </c>
      <c r="M84" s="3">
        <v>0.96766773213245705</v>
      </c>
      <c r="N84" s="3">
        <v>0.97776435348193103</v>
      </c>
      <c r="O84" s="3">
        <v>0.85787340621665398</v>
      </c>
      <c r="P84" s="3">
        <v>0.75590778674061798</v>
      </c>
      <c r="Q84" s="3">
        <v>0.75703676673389897</v>
      </c>
      <c r="R84" s="3">
        <v>54536666.666666701</v>
      </c>
      <c r="S84" s="3">
        <v>2121.9810983999801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31438712999057.801</v>
      </c>
      <c r="D85" s="11">
        <v>123429226306710</v>
      </c>
      <c r="E85" s="11">
        <v>226018867974613</v>
      </c>
      <c r="F85" s="11">
        <v>70896830369110.797</v>
      </c>
      <c r="G85" s="11">
        <v>72379634696847.203</v>
      </c>
      <c r="H85" s="11">
        <v>25630528678686.602</v>
      </c>
      <c r="I85" s="11">
        <v>24401822650684.199</v>
      </c>
      <c r="J85" s="11" t="s">
        <v>32</v>
      </c>
      <c r="K85" s="11">
        <v>1.47373257250991</v>
      </c>
      <c r="L85" s="11">
        <v>0.97541922965512895</v>
      </c>
      <c r="M85" s="11">
        <v>0.98609020490257204</v>
      </c>
      <c r="N85" s="11">
        <v>1.12200150290324</v>
      </c>
      <c r="O85" s="11">
        <v>0.86159182323085204</v>
      </c>
      <c r="P85" s="11">
        <v>0.76433952361385304</v>
      </c>
      <c r="Q85" s="11">
        <v>0.76867176903219603</v>
      </c>
      <c r="R85" s="11">
        <v>54713333.333333299</v>
      </c>
      <c r="S85" s="11">
        <v>2124.6723338833199</v>
      </c>
      <c r="T85">
        <f t="shared" si="1"/>
        <v>0.40625</v>
      </c>
    </row>
    <row r="86" spans="1:20" x14ac:dyDescent="0.25">
      <c r="A86" s="4" t="s">
        <v>169</v>
      </c>
      <c r="B86" s="5" t="s">
        <v>30</v>
      </c>
      <c r="C86" s="3">
        <v>32195884079941.199</v>
      </c>
      <c r="D86" s="3">
        <v>125807467462452</v>
      </c>
      <c r="E86" s="3">
        <v>229491822917145</v>
      </c>
      <c r="F86" s="3">
        <v>73459191503939.906</v>
      </c>
      <c r="G86" s="3">
        <v>74988028611416</v>
      </c>
      <c r="H86" s="3">
        <v>29921519093030.199</v>
      </c>
      <c r="I86" s="3">
        <v>26421961856366.5</v>
      </c>
      <c r="J86" s="3" t="s">
        <v>32</v>
      </c>
      <c r="K86" s="3">
        <v>1.54040414601438</v>
      </c>
      <c r="L86" s="3">
        <v>1.00180071944031</v>
      </c>
      <c r="M86" s="3">
        <v>1.0133288663486799</v>
      </c>
      <c r="N86" s="3">
        <v>1.2853035997753299</v>
      </c>
      <c r="O86" s="3">
        <v>0.86814501131257604</v>
      </c>
      <c r="P86" s="3">
        <v>0.77469903190587197</v>
      </c>
      <c r="Q86" s="3">
        <v>0.783436596502876</v>
      </c>
      <c r="R86" s="3">
        <v>54910000</v>
      </c>
      <c r="S86" s="3">
        <v>2127.8031489305299</v>
      </c>
      <c r="T86">
        <f t="shared" si="1"/>
        <v>-0.5</v>
      </c>
    </row>
    <row r="87" spans="1:20" x14ac:dyDescent="0.25">
      <c r="A87" s="4" t="s">
        <v>170</v>
      </c>
      <c r="B87" s="5" t="s">
        <v>30</v>
      </c>
      <c r="C87" s="11">
        <v>32212451505012.801</v>
      </c>
      <c r="D87" s="11">
        <v>127592913142193</v>
      </c>
      <c r="E87" s="11">
        <v>232903957127176</v>
      </c>
      <c r="F87" s="11">
        <v>74818880608983.797</v>
      </c>
      <c r="G87" s="11">
        <v>77208579789999.703</v>
      </c>
      <c r="H87" s="11">
        <v>33727454050448.398</v>
      </c>
      <c r="I87" s="11">
        <v>29617466740419.602</v>
      </c>
      <c r="J87" s="11" t="s">
        <v>32</v>
      </c>
      <c r="K87" s="11">
        <v>1.6176423298682101</v>
      </c>
      <c r="L87" s="11">
        <v>1.02461370308616</v>
      </c>
      <c r="M87" s="11">
        <v>1.04640317729559</v>
      </c>
      <c r="N87" s="11">
        <v>1.4776807011398001</v>
      </c>
      <c r="O87" s="11">
        <v>0.87723257411445099</v>
      </c>
      <c r="P87" s="11">
        <v>0.78823449931166101</v>
      </c>
      <c r="Q87" s="11">
        <v>0.78657256875120096</v>
      </c>
      <c r="R87" s="11">
        <v>55030000</v>
      </c>
      <c r="S87" s="11">
        <v>2129.5434187861702</v>
      </c>
      <c r="T87">
        <f t="shared" si="1"/>
        <v>-0.6875</v>
      </c>
    </row>
    <row r="88" spans="1:20" x14ac:dyDescent="0.25">
      <c r="A88" s="4" t="s">
        <v>171</v>
      </c>
      <c r="B88" s="5" t="s">
        <v>30</v>
      </c>
      <c r="C88" s="3">
        <v>33370260564874</v>
      </c>
      <c r="D88" s="3">
        <v>130816476031801</v>
      </c>
      <c r="E88" s="3">
        <v>236930931424243</v>
      </c>
      <c r="F88" s="3">
        <v>76377824912736</v>
      </c>
      <c r="G88" s="3">
        <v>76234616738808.203</v>
      </c>
      <c r="H88" s="3">
        <v>36147791281484.102</v>
      </c>
      <c r="I88" s="3">
        <v>32657369370244.301</v>
      </c>
      <c r="J88" s="3" t="s">
        <v>32</v>
      </c>
      <c r="K88" s="3">
        <v>1.6750277225147401</v>
      </c>
      <c r="L88" s="3">
        <v>1.0517797773708599</v>
      </c>
      <c r="M88" s="3">
        <v>1.0657670252688201</v>
      </c>
      <c r="N88" s="3">
        <v>1.7085093724403799</v>
      </c>
      <c r="O88" s="3">
        <v>0.88902564721557698</v>
      </c>
      <c r="P88" s="3">
        <v>0.80739806511321899</v>
      </c>
      <c r="Q88" s="3">
        <v>0.80303830450181701</v>
      </c>
      <c r="R88" s="3">
        <v>55060000</v>
      </c>
      <c r="S88" s="3">
        <v>2128.8010973302498</v>
      </c>
      <c r="T88">
        <f t="shared" si="1"/>
        <v>-0.40625</v>
      </c>
    </row>
    <row r="89" spans="1:20" x14ac:dyDescent="0.25">
      <c r="A89" s="4" t="s">
        <v>172</v>
      </c>
      <c r="B89" s="5" t="s">
        <v>30</v>
      </c>
      <c r="C89" s="11">
        <v>34059284907693.199</v>
      </c>
      <c r="D89" s="11">
        <v>133404108209058</v>
      </c>
      <c r="E89" s="11">
        <v>241729531869665</v>
      </c>
      <c r="F89" s="11">
        <v>77793227796574.906</v>
      </c>
      <c r="G89" s="11">
        <v>78750790236877.297</v>
      </c>
      <c r="H89" s="11">
        <v>37587865929483.797</v>
      </c>
      <c r="I89" s="11">
        <v>33103214445520.602</v>
      </c>
      <c r="J89" s="11" t="s">
        <v>32</v>
      </c>
      <c r="K89" s="11">
        <v>1.6740875914864799</v>
      </c>
      <c r="L89" s="11">
        <v>1.0798275692869601</v>
      </c>
      <c r="M89" s="11">
        <v>1.1014182366425</v>
      </c>
      <c r="N89" s="11">
        <v>1.69533461438646</v>
      </c>
      <c r="O89" s="11">
        <v>0.91183887122584395</v>
      </c>
      <c r="P89" s="11">
        <v>0.82496793608725505</v>
      </c>
      <c r="Q89" s="11">
        <v>0.81377626211824505</v>
      </c>
      <c r="R89" s="11">
        <v>55256666.666666701</v>
      </c>
      <c r="S89" s="11">
        <v>2124.6055497716202</v>
      </c>
      <c r="T89">
        <f t="shared" si="1"/>
        <v>-0.3125</v>
      </c>
    </row>
    <row r="90" spans="1:20" x14ac:dyDescent="0.25">
      <c r="A90" s="4" t="s">
        <v>173</v>
      </c>
      <c r="B90" s="5" t="s">
        <v>30</v>
      </c>
      <c r="C90" s="3">
        <v>34890056117635.898</v>
      </c>
      <c r="D90" s="3">
        <v>136606456436664</v>
      </c>
      <c r="E90" s="3">
        <v>249536461395899</v>
      </c>
      <c r="F90" s="3">
        <v>77573394361230.703</v>
      </c>
      <c r="G90" s="3">
        <v>79924772643988.297</v>
      </c>
      <c r="H90" s="3">
        <v>34118830476146.602</v>
      </c>
      <c r="I90" s="3">
        <v>32234006673758</v>
      </c>
      <c r="J90" s="3" t="s">
        <v>32</v>
      </c>
      <c r="K90" s="3">
        <v>1.64637867239248</v>
      </c>
      <c r="L90" s="3">
        <v>1.0847915373574899</v>
      </c>
      <c r="M90" s="3">
        <v>1.0934242641635299</v>
      </c>
      <c r="N90" s="3">
        <v>1.6412069349902401</v>
      </c>
      <c r="O90" s="3">
        <v>0.92078446618642396</v>
      </c>
      <c r="P90" s="3">
        <v>0.83682863157637599</v>
      </c>
      <c r="Q90" s="3">
        <v>0.82431682299908104</v>
      </c>
      <c r="R90" s="3">
        <v>55613333.333333299</v>
      </c>
      <c r="S90" s="3">
        <v>2118.4034835525299</v>
      </c>
      <c r="T90">
        <f t="shared" si="1"/>
        <v>-0.59375</v>
      </c>
    </row>
    <row r="91" spans="1:20" x14ac:dyDescent="0.25">
      <c r="A91" s="4" t="s">
        <v>174</v>
      </c>
      <c r="B91" s="5" t="s">
        <v>30</v>
      </c>
      <c r="C91" s="11">
        <v>36527947492380.898</v>
      </c>
      <c r="D91" s="11">
        <v>138786419607497</v>
      </c>
      <c r="E91" s="11">
        <v>257661063311019</v>
      </c>
      <c r="F91" s="11">
        <v>79319369966294.094</v>
      </c>
      <c r="G91" s="11">
        <v>81847292141604.906</v>
      </c>
      <c r="H91" s="11">
        <v>33834949843093.5</v>
      </c>
      <c r="I91" s="11">
        <v>34334353912630.199</v>
      </c>
      <c r="J91" s="11" t="s">
        <v>32</v>
      </c>
      <c r="K91" s="11">
        <v>1.6423014387713</v>
      </c>
      <c r="L91" s="11">
        <v>1.0818698051720399</v>
      </c>
      <c r="M91" s="11">
        <v>1.0983257930872701</v>
      </c>
      <c r="N91" s="11">
        <v>1.63764042640388</v>
      </c>
      <c r="O91" s="11">
        <v>0.93111258812652098</v>
      </c>
      <c r="P91" s="11">
        <v>0.845457747125264</v>
      </c>
      <c r="Q91" s="11">
        <v>0.85133157037767904</v>
      </c>
      <c r="R91" s="11">
        <v>55513333.333333299</v>
      </c>
      <c r="S91" s="11">
        <v>2112.1898693455901</v>
      </c>
      <c r="T91">
        <f t="shared" si="1"/>
        <v>-0.5</v>
      </c>
    </row>
    <row r="92" spans="1:20" x14ac:dyDescent="0.25">
      <c r="A92" s="4" t="s">
        <v>175</v>
      </c>
      <c r="B92" s="5" t="s">
        <v>30</v>
      </c>
      <c r="C92" s="3">
        <v>36091639587554.898</v>
      </c>
      <c r="D92" s="3">
        <v>140466016539847</v>
      </c>
      <c r="E92" s="3">
        <v>260089831340816</v>
      </c>
      <c r="F92" s="3">
        <v>80939853130260.797</v>
      </c>
      <c r="G92" s="3">
        <v>82371533286346.297</v>
      </c>
      <c r="H92" s="3">
        <v>34492106468619.5</v>
      </c>
      <c r="I92" s="3">
        <v>35652748395688</v>
      </c>
      <c r="J92" s="3" t="s">
        <v>32</v>
      </c>
      <c r="K92" s="3">
        <v>1.6565671516521401</v>
      </c>
      <c r="L92" s="3">
        <v>1.0856866991985601</v>
      </c>
      <c r="M92" s="3">
        <v>1.0934822655187999</v>
      </c>
      <c r="N92" s="3">
        <v>1.6409223455725399</v>
      </c>
      <c r="O92" s="3">
        <v>0.93426567139102701</v>
      </c>
      <c r="P92" s="3">
        <v>0.85693717067266895</v>
      </c>
      <c r="Q92" s="3">
        <v>0.83162943085255903</v>
      </c>
      <c r="R92" s="3">
        <v>55686666.666666701</v>
      </c>
      <c r="S92" s="3">
        <v>2106.3254939922399</v>
      </c>
      <c r="T92">
        <f t="shared" si="1"/>
        <v>-0.6875</v>
      </c>
    </row>
    <row r="93" spans="1:20" x14ac:dyDescent="0.25">
      <c r="A93" s="4" t="s">
        <v>176</v>
      </c>
      <c r="B93" s="5" t="s">
        <v>30</v>
      </c>
      <c r="C93" s="11">
        <v>36859810584331.602</v>
      </c>
      <c r="D93" s="11">
        <v>142286839086388</v>
      </c>
      <c r="E93" s="11">
        <v>264559369629923</v>
      </c>
      <c r="F93" s="11">
        <v>80341996363626.297</v>
      </c>
      <c r="G93" s="11">
        <v>84163668634840.203</v>
      </c>
      <c r="H93" s="11">
        <v>36796810210430.102</v>
      </c>
      <c r="I93" s="11">
        <v>38045861534793</v>
      </c>
      <c r="J93" s="11" t="s">
        <v>32</v>
      </c>
      <c r="K93" s="11">
        <v>1.6863288094995501</v>
      </c>
      <c r="L93" s="11">
        <v>1.08589008737346</v>
      </c>
      <c r="M93" s="11">
        <v>1.1064524095413</v>
      </c>
      <c r="N93" s="11">
        <v>1.6957112894084401</v>
      </c>
      <c r="O93" s="11">
        <v>0.93894706408165896</v>
      </c>
      <c r="P93" s="11">
        <v>0.86215227052423904</v>
      </c>
      <c r="Q93" s="11">
        <v>0.83185649608776402</v>
      </c>
      <c r="R93" s="11">
        <v>55710000</v>
      </c>
      <c r="S93" s="11">
        <v>2104.8600411089801</v>
      </c>
      <c r="T93">
        <f t="shared" si="1"/>
        <v>0.28125</v>
      </c>
    </row>
    <row r="94" spans="1:20" x14ac:dyDescent="0.25">
      <c r="A94" s="4" t="s">
        <v>177</v>
      </c>
      <c r="B94" s="5" t="s">
        <v>30</v>
      </c>
      <c r="C94" s="3">
        <v>37485780635614.102</v>
      </c>
      <c r="D94" s="3">
        <v>144448350640566</v>
      </c>
      <c r="E94" s="3">
        <v>265366221117558</v>
      </c>
      <c r="F94" s="3">
        <v>81339075385320</v>
      </c>
      <c r="G94" s="3">
        <v>80580922419392.906</v>
      </c>
      <c r="H94" s="3">
        <v>36866877193701.5</v>
      </c>
      <c r="I94" s="3">
        <v>39718044615685.898</v>
      </c>
      <c r="J94" s="3" t="s">
        <v>32</v>
      </c>
      <c r="K94" s="3">
        <v>1.7123258790914999</v>
      </c>
      <c r="L94" s="3">
        <v>1.08563453856079</v>
      </c>
      <c r="M94" s="3">
        <v>1.09733636270041</v>
      </c>
      <c r="N94" s="3">
        <v>1.6957067119614599</v>
      </c>
      <c r="O94" s="3">
        <v>0.94396354349056799</v>
      </c>
      <c r="P94" s="3">
        <v>0.86949253702940899</v>
      </c>
      <c r="Q94" s="3">
        <v>0.83688677149586199</v>
      </c>
      <c r="R94" s="3">
        <v>55870000</v>
      </c>
      <c r="S94" s="3">
        <v>2105.6866526243698</v>
      </c>
      <c r="T94">
        <f t="shared" si="1"/>
        <v>0.625</v>
      </c>
    </row>
    <row r="95" spans="1:20" x14ac:dyDescent="0.25">
      <c r="A95" s="4" t="s">
        <v>178</v>
      </c>
      <c r="B95" s="5" t="s">
        <v>30</v>
      </c>
      <c r="C95" s="11">
        <v>38824876126185.297</v>
      </c>
      <c r="D95" s="11">
        <v>146895280485142</v>
      </c>
      <c r="E95" s="11">
        <v>269849732722336</v>
      </c>
      <c r="F95" s="11">
        <v>81275151555460.594</v>
      </c>
      <c r="G95" s="11">
        <v>82074025601284.203</v>
      </c>
      <c r="H95" s="11">
        <v>37136935371986.102</v>
      </c>
      <c r="I95" s="11">
        <v>39192485881710.398</v>
      </c>
      <c r="J95" s="11" t="s">
        <v>32</v>
      </c>
      <c r="K95" s="11">
        <v>1.6966088025022099</v>
      </c>
      <c r="L95" s="11">
        <v>1.0899466458139599</v>
      </c>
      <c r="M95" s="11">
        <v>1.10371640961699</v>
      </c>
      <c r="N95" s="11">
        <v>1.67828251037514</v>
      </c>
      <c r="O95" s="11">
        <v>0.95303568937008298</v>
      </c>
      <c r="P95" s="11">
        <v>0.87702601536542502</v>
      </c>
      <c r="Q95" s="11">
        <v>0.854861326736572</v>
      </c>
      <c r="R95" s="11">
        <v>56003333.333333299</v>
      </c>
      <c r="S95" s="11">
        <v>2107.1278122744102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39159051966098.602</v>
      </c>
      <c r="D96" s="3">
        <v>150182106906138</v>
      </c>
      <c r="E96" s="3">
        <v>275309977748512</v>
      </c>
      <c r="F96" s="3">
        <v>80838509245108.094</v>
      </c>
      <c r="G96" s="3">
        <v>84196618811399.594</v>
      </c>
      <c r="H96" s="3">
        <v>38461301987065.797</v>
      </c>
      <c r="I96" s="3">
        <v>40233502051942</v>
      </c>
      <c r="J96" s="3" t="s">
        <v>32</v>
      </c>
      <c r="K96" s="3">
        <v>1.74146488758725</v>
      </c>
      <c r="L96" s="3">
        <v>1.0966062981860001</v>
      </c>
      <c r="M96" s="3">
        <v>1.10454141838359</v>
      </c>
      <c r="N96" s="3">
        <v>1.7107803837392701</v>
      </c>
      <c r="O96" s="3">
        <v>0.95774452205368199</v>
      </c>
      <c r="P96" s="3">
        <v>0.88333320249735103</v>
      </c>
      <c r="Q96" s="3">
        <v>0.85310370220471998</v>
      </c>
      <c r="R96" s="3">
        <v>56176666.666666701</v>
      </c>
      <c r="S96" s="3">
        <v>2109.0133497158299</v>
      </c>
      <c r="T96">
        <f t="shared" si="1"/>
        <v>-0.375</v>
      </c>
    </row>
    <row r="97" spans="1:20" x14ac:dyDescent="0.25">
      <c r="A97" s="4" t="s">
        <v>180</v>
      </c>
      <c r="B97" s="5" t="s">
        <v>30</v>
      </c>
      <c r="C97" s="11">
        <v>39565283253559.602</v>
      </c>
      <c r="D97" s="11">
        <v>153160741551732</v>
      </c>
      <c r="E97" s="11">
        <v>276756060060899</v>
      </c>
      <c r="F97" s="11">
        <v>81693971920485.906</v>
      </c>
      <c r="G97" s="11">
        <v>82121526711820.797</v>
      </c>
      <c r="H97" s="11">
        <v>37496244375774.602</v>
      </c>
      <c r="I97" s="11">
        <v>39404752919561.398</v>
      </c>
      <c r="J97" s="11" t="s">
        <v>32</v>
      </c>
      <c r="K97" s="11">
        <v>1.7224331095966801</v>
      </c>
      <c r="L97" s="11">
        <v>1.0908021304262201</v>
      </c>
      <c r="M97" s="11">
        <v>1.10723908895766</v>
      </c>
      <c r="N97" s="11">
        <v>1.7426605106622299</v>
      </c>
      <c r="O97" s="11">
        <v>0.95621456393738502</v>
      </c>
      <c r="P97" s="11">
        <v>0.88487655189126502</v>
      </c>
      <c r="Q97" s="11">
        <v>0.85661611450556197</v>
      </c>
      <c r="R97" s="11">
        <v>56290000</v>
      </c>
      <c r="S97" s="11">
        <v>2106.7771994957102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40062464191711.398</v>
      </c>
      <c r="D98" s="3">
        <v>153931249712646</v>
      </c>
      <c r="E98" s="3">
        <v>278582381104149</v>
      </c>
      <c r="F98" s="3">
        <v>82217491483009.906</v>
      </c>
      <c r="G98" s="3">
        <v>82782916941176</v>
      </c>
      <c r="H98" s="3">
        <v>37697423455158.5</v>
      </c>
      <c r="I98" s="3">
        <v>39503173713774.398</v>
      </c>
      <c r="J98" s="3" t="s">
        <v>32</v>
      </c>
      <c r="K98" s="3">
        <v>1.7240568304327599</v>
      </c>
      <c r="L98" s="3">
        <v>1.0960890342765</v>
      </c>
      <c r="M98" s="3">
        <v>1.10588490614801</v>
      </c>
      <c r="N98" s="3">
        <v>1.7710185725956</v>
      </c>
      <c r="O98" s="3">
        <v>0.95826800570290904</v>
      </c>
      <c r="P98" s="3">
        <v>0.89185520108344696</v>
      </c>
      <c r="Q98" s="3">
        <v>0.858463291105521</v>
      </c>
      <c r="R98" s="3">
        <v>56270000</v>
      </c>
      <c r="S98" s="3">
        <v>2102.4790468307601</v>
      </c>
      <c r="T98">
        <f t="shared" si="1"/>
        <v>-0.3125</v>
      </c>
    </row>
    <row r="99" spans="1:20" x14ac:dyDescent="0.25">
      <c r="A99" s="4" t="s">
        <v>182</v>
      </c>
      <c r="B99" s="5" t="s">
        <v>30</v>
      </c>
      <c r="C99" s="11">
        <v>39710385327630.703</v>
      </c>
      <c r="D99" s="11">
        <v>158901800135735</v>
      </c>
      <c r="E99" s="11">
        <v>282067456685246</v>
      </c>
      <c r="F99" s="11">
        <v>81985427869245.797</v>
      </c>
      <c r="G99" s="11">
        <v>81924226137359.797</v>
      </c>
      <c r="H99" s="11">
        <v>37356923447711.5</v>
      </c>
      <c r="I99" s="11">
        <v>38887968532232</v>
      </c>
      <c r="J99" s="11" t="s">
        <v>32</v>
      </c>
      <c r="K99" s="11">
        <v>1.70710821012683</v>
      </c>
      <c r="L99" s="11">
        <v>1.0999776134894199</v>
      </c>
      <c r="M99" s="11">
        <v>1.1114818874254599</v>
      </c>
      <c r="N99" s="11">
        <v>1.80275034510086</v>
      </c>
      <c r="O99" s="11">
        <v>0.95686088861336305</v>
      </c>
      <c r="P99" s="11">
        <v>0.89669509988561902</v>
      </c>
      <c r="Q99" s="11">
        <v>0.84253068696795597</v>
      </c>
      <c r="R99" s="11">
        <v>56806666.666666701</v>
      </c>
      <c r="S99" s="11">
        <v>2097.7304039577002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41133263180962.297</v>
      </c>
      <c r="D100" s="3">
        <v>159335732348647</v>
      </c>
      <c r="E100" s="3">
        <v>284214511973960</v>
      </c>
      <c r="F100" s="3">
        <v>81136978946012.203</v>
      </c>
      <c r="G100" s="3">
        <v>80000554607962.094</v>
      </c>
      <c r="H100" s="3">
        <v>34718382887224.301</v>
      </c>
      <c r="I100" s="3">
        <v>38463344723612.898</v>
      </c>
      <c r="J100" s="3" t="s">
        <v>32</v>
      </c>
      <c r="K100" s="3">
        <v>1.66879921253307</v>
      </c>
      <c r="L100" s="3">
        <v>1.0989579684034501</v>
      </c>
      <c r="M100" s="3">
        <v>1.10679282425365</v>
      </c>
      <c r="N100" s="3">
        <v>1.70787726032794</v>
      </c>
      <c r="O100" s="3">
        <v>0.96332228314607504</v>
      </c>
      <c r="P100" s="3">
        <v>0.90019431181056697</v>
      </c>
      <c r="Q100" s="3">
        <v>0.855371995072296</v>
      </c>
      <c r="R100" s="3">
        <v>57193333.333333299</v>
      </c>
      <c r="S100" s="3">
        <v>2092.2328775791798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41880883768342.297</v>
      </c>
      <c r="D101" s="11">
        <v>160833943963751</v>
      </c>
      <c r="E101" s="11">
        <v>287304027613804</v>
      </c>
      <c r="F101" s="11">
        <v>79919056061741.594</v>
      </c>
      <c r="G101" s="11">
        <v>79861793669195.094</v>
      </c>
      <c r="H101" s="11">
        <v>33742725403878.102</v>
      </c>
      <c r="I101" s="11">
        <v>38470131616394.203</v>
      </c>
      <c r="J101" s="11" t="s">
        <v>32</v>
      </c>
      <c r="K101" s="11">
        <v>1.64434431878243</v>
      </c>
      <c r="L101" s="11">
        <v>1.0914825169000999</v>
      </c>
      <c r="M101" s="11">
        <v>1.10566631949979</v>
      </c>
      <c r="N101" s="11">
        <v>1.66290729341723</v>
      </c>
      <c r="O101" s="11">
        <v>0.966523851130484</v>
      </c>
      <c r="P101" s="11">
        <v>0.904304602256086</v>
      </c>
      <c r="Q101" s="11">
        <v>0.85551768821602403</v>
      </c>
      <c r="R101" s="11">
        <v>57296666.666666701</v>
      </c>
      <c r="S101" s="11">
        <v>2092.2033023034301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42463415664951.102</v>
      </c>
      <c r="D102" s="3">
        <v>163488412111176</v>
      </c>
      <c r="E102" s="3">
        <v>291176736365455</v>
      </c>
      <c r="F102" s="3">
        <v>80074566101015.5</v>
      </c>
      <c r="G102" s="3">
        <v>79562559974746.797</v>
      </c>
      <c r="H102" s="3">
        <v>34104605272111.801</v>
      </c>
      <c r="I102" s="3">
        <v>39766953886692.5</v>
      </c>
      <c r="J102" s="3" t="s">
        <v>32</v>
      </c>
      <c r="K102" s="3">
        <v>1.63069898656428</v>
      </c>
      <c r="L102" s="3">
        <v>1.0889669474307599</v>
      </c>
      <c r="M102" s="3">
        <v>1.0990076769121</v>
      </c>
      <c r="N102" s="3">
        <v>1.6699176948937799</v>
      </c>
      <c r="O102" s="3">
        <v>0.96532066421142004</v>
      </c>
      <c r="P102" s="3">
        <v>0.90758819176580596</v>
      </c>
      <c r="Q102" s="3">
        <v>0.85721783496002102</v>
      </c>
      <c r="R102" s="3">
        <v>57366666.666666701</v>
      </c>
      <c r="S102" s="3">
        <v>2095.335677823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42504843604835</v>
      </c>
      <c r="D103" s="11">
        <v>165082664447802</v>
      </c>
      <c r="E103" s="11">
        <v>294563092777848</v>
      </c>
      <c r="F103" s="11">
        <v>79986296151501.703</v>
      </c>
      <c r="G103" s="11">
        <v>81887345378969.5</v>
      </c>
      <c r="H103" s="11">
        <v>35977819786598.5</v>
      </c>
      <c r="I103" s="11">
        <v>41066059132839.602</v>
      </c>
      <c r="J103" s="11" t="s">
        <v>32</v>
      </c>
      <c r="K103" s="11">
        <v>1.6167265736338301</v>
      </c>
      <c r="L103" s="11">
        <v>1.08774429596843</v>
      </c>
      <c r="M103" s="11">
        <v>1.0972963881714699</v>
      </c>
      <c r="N103" s="11">
        <v>1.6352074928820901</v>
      </c>
      <c r="O103" s="11">
        <v>0.96884807501210501</v>
      </c>
      <c r="P103" s="11">
        <v>0.91330711188285596</v>
      </c>
      <c r="Q103" s="11">
        <v>0.852387958777578</v>
      </c>
      <c r="R103" s="11">
        <v>57450000</v>
      </c>
      <c r="S103" s="11">
        <v>2100.2281422943902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43194324055356.203</v>
      </c>
      <c r="D104" s="3">
        <v>167409189347940</v>
      </c>
      <c r="E104" s="3">
        <v>299576116572196</v>
      </c>
      <c r="F104" s="3">
        <v>81257620668842.203</v>
      </c>
      <c r="G104" s="3">
        <v>82285630434613.594</v>
      </c>
      <c r="H104" s="3">
        <v>36493210170978.297</v>
      </c>
      <c r="I104" s="3">
        <v>43180182905264.602</v>
      </c>
      <c r="J104" s="3" t="s">
        <v>32</v>
      </c>
      <c r="K104" s="3">
        <v>1.6248133511596199</v>
      </c>
      <c r="L104" s="3">
        <v>1.08553541104295</v>
      </c>
      <c r="M104" s="3">
        <v>1.0935829370671399</v>
      </c>
      <c r="N104" s="3">
        <v>1.61314606889796</v>
      </c>
      <c r="O104" s="3">
        <v>0.97468944303362903</v>
      </c>
      <c r="P104" s="3">
        <v>0.91899246866372797</v>
      </c>
      <c r="Q104" s="3">
        <v>0.85890460277139102</v>
      </c>
      <c r="R104" s="3">
        <v>57256666.666666701</v>
      </c>
      <c r="S104" s="3">
        <v>2108.11619032302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43895994408405.102</v>
      </c>
      <c r="D105" s="11">
        <v>169375622332299</v>
      </c>
      <c r="E105" s="11">
        <v>306020998833565</v>
      </c>
      <c r="F105" s="11">
        <v>84818849841526.594</v>
      </c>
      <c r="G105" s="11">
        <v>85000912529728.297</v>
      </c>
      <c r="H105" s="11">
        <v>36646191803244</v>
      </c>
      <c r="I105" s="11">
        <v>44394661366376.703</v>
      </c>
      <c r="J105" s="11" t="s">
        <v>32</v>
      </c>
      <c r="K105" s="11">
        <v>1.6193410419138501</v>
      </c>
      <c r="L105" s="11">
        <v>1.0905309032244701</v>
      </c>
      <c r="M105" s="11">
        <v>1.10838181339288</v>
      </c>
      <c r="N105" s="11">
        <v>1.6142014059530101</v>
      </c>
      <c r="O105" s="11">
        <v>0.98108383820138001</v>
      </c>
      <c r="P105" s="11">
        <v>0.92422756062107703</v>
      </c>
      <c r="Q105" s="11">
        <v>0.86126813129204804</v>
      </c>
      <c r="R105" s="11">
        <v>57583333.333333299</v>
      </c>
      <c r="S105" s="11">
        <v>2110.1167830518302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44181503384012</v>
      </c>
      <c r="D106" s="3">
        <v>172214296254968</v>
      </c>
      <c r="E106" s="3">
        <v>310823028748637</v>
      </c>
      <c r="F106" s="3">
        <v>84294312357345.203</v>
      </c>
      <c r="G106" s="3">
        <v>86726039595881.797</v>
      </c>
      <c r="H106" s="3">
        <v>38232913454138</v>
      </c>
      <c r="I106" s="3">
        <v>45934102967912.797</v>
      </c>
      <c r="J106" s="3" t="s">
        <v>32</v>
      </c>
      <c r="K106" s="3">
        <v>1.63447324896781</v>
      </c>
      <c r="L106" s="3">
        <v>1.0961915169018901</v>
      </c>
      <c r="M106" s="3">
        <v>1.1076644035477901</v>
      </c>
      <c r="N106" s="3">
        <v>1.6292655878959099</v>
      </c>
      <c r="O106" s="3">
        <v>0.98440877630569201</v>
      </c>
      <c r="P106" s="3">
        <v>0.92856701101439998</v>
      </c>
      <c r="Q106" s="3">
        <v>0.86536368930630103</v>
      </c>
      <c r="R106" s="3">
        <v>57813333.333333299</v>
      </c>
      <c r="S106" s="3">
        <v>2108.84421873267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44618038789472.297</v>
      </c>
      <c r="D107" s="11">
        <v>173050347060745</v>
      </c>
      <c r="E107" s="11">
        <v>313574697393657</v>
      </c>
      <c r="F107" s="11">
        <v>86014444424736.906</v>
      </c>
      <c r="G107" s="11">
        <v>86072625815599.797</v>
      </c>
      <c r="H107" s="11">
        <v>37715395797200.898</v>
      </c>
      <c r="I107" s="11">
        <v>47549081525041</v>
      </c>
      <c r="J107" s="11" t="s">
        <v>32</v>
      </c>
      <c r="K107" s="11">
        <v>1.6464247276338799</v>
      </c>
      <c r="L107" s="11">
        <v>1.09966230036289</v>
      </c>
      <c r="M107" s="11">
        <v>1.11610961392834</v>
      </c>
      <c r="N107" s="11">
        <v>1.6395124816848501</v>
      </c>
      <c r="O107" s="11">
        <v>0.99102184365132395</v>
      </c>
      <c r="P107" s="11">
        <v>0.93229965550261296</v>
      </c>
      <c r="Q107" s="11">
        <v>0.87872904602477697</v>
      </c>
      <c r="R107" s="11">
        <v>57986666.666666701</v>
      </c>
      <c r="S107" s="11">
        <v>2104.9228078924798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44802306979549.602</v>
      </c>
      <c r="D108" s="3">
        <v>176521802844172</v>
      </c>
      <c r="E108" s="3">
        <v>321528275596268</v>
      </c>
      <c r="F108" s="3">
        <v>88451219762449.406</v>
      </c>
      <c r="G108" s="3">
        <v>90710191224124.406</v>
      </c>
      <c r="H108" s="3">
        <v>38383111954797.297</v>
      </c>
      <c r="I108" s="3">
        <v>47877086503219.102</v>
      </c>
      <c r="J108" s="3">
        <v>0.88529024957945501</v>
      </c>
      <c r="K108" s="3">
        <v>1.6659219229389099</v>
      </c>
      <c r="L108" s="3">
        <v>1.0992370985931501</v>
      </c>
      <c r="M108" s="3">
        <v>1.10372344940742</v>
      </c>
      <c r="N108" s="3">
        <v>1.6677317532975</v>
      </c>
      <c r="O108" s="3">
        <v>0.99124032373396798</v>
      </c>
      <c r="P108" s="3">
        <v>0.93826868486659298</v>
      </c>
      <c r="Q108" s="3">
        <v>0.88030248739694295</v>
      </c>
      <c r="R108" s="3">
        <v>58053333.333333299</v>
      </c>
      <c r="S108" s="3">
        <v>2096.7699337813301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45580921452894.898</v>
      </c>
      <c r="D109" s="11">
        <v>179402755608701</v>
      </c>
      <c r="E109" s="11">
        <v>328208146338109</v>
      </c>
      <c r="F109" s="11">
        <v>89942929627809.406</v>
      </c>
      <c r="G109" s="11">
        <v>91920423037587.203</v>
      </c>
      <c r="H109" s="11">
        <v>37510905739477.703</v>
      </c>
      <c r="I109" s="11">
        <v>48814951978403.602</v>
      </c>
      <c r="J109" s="11">
        <v>0.88885159151540905</v>
      </c>
      <c r="K109" s="11">
        <v>1.63827090350532</v>
      </c>
      <c r="L109" s="11">
        <v>1.0949194998335099</v>
      </c>
      <c r="M109" s="11">
        <v>1.10408340947035</v>
      </c>
      <c r="N109" s="11">
        <v>1.6567836966523699</v>
      </c>
      <c r="O109" s="11">
        <v>0.99138932792269396</v>
      </c>
      <c r="P109" s="11">
        <v>0.93863425492597097</v>
      </c>
      <c r="Q109" s="11">
        <v>0.88986086961368005</v>
      </c>
      <c r="R109" s="11">
        <v>58036666.666666701</v>
      </c>
      <c r="S109" s="11">
        <v>2092.8180054675099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46066265145737.898</v>
      </c>
      <c r="D110" s="3">
        <v>180485742071191</v>
      </c>
      <c r="E110" s="3">
        <v>332699804758753</v>
      </c>
      <c r="F110" s="3">
        <v>92829182548795.797</v>
      </c>
      <c r="G110" s="3">
        <v>94837716597779.094</v>
      </c>
      <c r="H110" s="3">
        <v>34618029255787.602</v>
      </c>
      <c r="I110" s="3">
        <v>45928110199832.797</v>
      </c>
      <c r="J110" s="3">
        <v>0.89300649044069003</v>
      </c>
      <c r="K110" s="3">
        <v>1.5747548395889699</v>
      </c>
      <c r="L110" s="3">
        <v>1.09703101933236</v>
      </c>
      <c r="M110" s="3">
        <v>1.1026993415078501</v>
      </c>
      <c r="N110" s="3">
        <v>1.58383757123657</v>
      </c>
      <c r="O110" s="3">
        <v>0.99185603048224502</v>
      </c>
      <c r="P110" s="3">
        <v>0.94120958900429297</v>
      </c>
      <c r="Q110" s="3">
        <v>0.89055463003845403</v>
      </c>
      <c r="R110" s="3">
        <v>58130000</v>
      </c>
      <c r="S110" s="3">
        <v>2091.0033496006999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47196844793251.398</v>
      </c>
      <c r="D111" s="11">
        <v>184614236770956</v>
      </c>
      <c r="E111" s="11">
        <v>338606072289183</v>
      </c>
      <c r="F111" s="11">
        <v>92744592716487.406</v>
      </c>
      <c r="G111" s="11">
        <v>94802139959552.5</v>
      </c>
      <c r="H111" s="11">
        <v>31586248932938.699</v>
      </c>
      <c r="I111" s="11">
        <v>43579099698361.703</v>
      </c>
      <c r="J111" s="11">
        <v>0.89508393990333002</v>
      </c>
      <c r="K111" s="11">
        <v>1.49736379812875</v>
      </c>
      <c r="L111" s="11">
        <v>1.0930912843577001</v>
      </c>
      <c r="M111" s="11">
        <v>1.0992530222643699</v>
      </c>
      <c r="N111" s="11">
        <v>1.4481199740374999</v>
      </c>
      <c r="O111" s="11">
        <v>0.996379959608652</v>
      </c>
      <c r="P111" s="11">
        <v>0.94283829517639695</v>
      </c>
      <c r="Q111" s="11">
        <v>0.90452029313950999</v>
      </c>
      <c r="R111" s="11">
        <v>58070000</v>
      </c>
      <c r="S111" s="11">
        <v>2091.40871115046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47322722056551.203</v>
      </c>
      <c r="D112" s="3">
        <v>185768893838988</v>
      </c>
      <c r="E112" s="3">
        <v>341693770039347</v>
      </c>
      <c r="F112" s="3">
        <v>92731679203399.5</v>
      </c>
      <c r="G112" s="3">
        <v>97394499910233.906</v>
      </c>
      <c r="H112" s="3">
        <v>28883178448669.102</v>
      </c>
      <c r="I112" s="3">
        <v>40090832682243</v>
      </c>
      <c r="J112" s="3">
        <v>0.897718746244486</v>
      </c>
      <c r="K112" s="3">
        <v>1.45268885302742</v>
      </c>
      <c r="L112" s="3">
        <v>1.0929838562659</v>
      </c>
      <c r="M112" s="3">
        <v>1.09364899955452</v>
      </c>
      <c r="N112" s="3">
        <v>1.3262175669948499</v>
      </c>
      <c r="O112" s="3">
        <v>1.00186778198406</v>
      </c>
      <c r="P112" s="3">
        <v>0.946200013675217</v>
      </c>
      <c r="Q112" s="3">
        <v>0.90678133025601404</v>
      </c>
      <c r="R112" s="3">
        <v>58440000</v>
      </c>
      <c r="S112" s="3">
        <v>2095.1344021085702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46953131952794</v>
      </c>
      <c r="D113" s="11">
        <v>186708099372341</v>
      </c>
      <c r="E113" s="11">
        <v>344317800314339</v>
      </c>
      <c r="F113" s="11">
        <v>94933034425024.406</v>
      </c>
      <c r="G113" s="11">
        <v>96640144646726.797</v>
      </c>
      <c r="H113" s="11">
        <v>25334372232435.301</v>
      </c>
      <c r="I113" s="11">
        <v>39350796574912.102</v>
      </c>
      <c r="J113" s="11">
        <v>0.89142117524312103</v>
      </c>
      <c r="K113" s="11">
        <v>1.3965153049863499</v>
      </c>
      <c r="L113" s="11">
        <v>1.0879198452283201</v>
      </c>
      <c r="M113" s="11">
        <v>1.09084693167923</v>
      </c>
      <c r="N113" s="11">
        <v>1.09397064856226</v>
      </c>
      <c r="O113" s="11">
        <v>1.01219238759543</v>
      </c>
      <c r="P113" s="11">
        <v>0.94494599364485998</v>
      </c>
      <c r="Q113" s="11">
        <v>0.90531739740766504</v>
      </c>
      <c r="R113" s="11">
        <v>58380000</v>
      </c>
      <c r="S113" s="11">
        <v>2096.96270843907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47987594769946.602</v>
      </c>
      <c r="D114" s="3">
        <v>189054892094740</v>
      </c>
      <c r="E114" s="3">
        <v>347070654962853</v>
      </c>
      <c r="F114" s="3">
        <v>95628761917767.594</v>
      </c>
      <c r="G114" s="3">
        <v>95783395897411.297</v>
      </c>
      <c r="H114" s="3">
        <v>22226913758187.801</v>
      </c>
      <c r="I114" s="3">
        <v>36471685958942.602</v>
      </c>
      <c r="J114" s="3">
        <v>0.88984678249278004</v>
      </c>
      <c r="K114" s="3">
        <v>1.3241672082396301</v>
      </c>
      <c r="L114" s="3">
        <v>1.0803603843341201</v>
      </c>
      <c r="M114" s="3">
        <v>1.07917259738965</v>
      </c>
      <c r="N114" s="3">
        <v>0.92993350209583403</v>
      </c>
      <c r="O114" s="3">
        <v>1.01429890540916</v>
      </c>
      <c r="P114" s="3">
        <v>0.94318417057790904</v>
      </c>
      <c r="Q114" s="3">
        <v>0.90011514299926998</v>
      </c>
      <c r="R114" s="3">
        <v>58646666.666666701</v>
      </c>
      <c r="S114" s="3">
        <v>2097.9638845524801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49867536373129.102</v>
      </c>
      <c r="D115" s="11">
        <v>189367740721986</v>
      </c>
      <c r="E115" s="11">
        <v>349495764609971</v>
      </c>
      <c r="F115" s="11">
        <v>97043552069428.906</v>
      </c>
      <c r="G115" s="11">
        <v>96467990960539.297</v>
      </c>
      <c r="H115" s="11">
        <v>23757375962956.398</v>
      </c>
      <c r="I115" s="11">
        <v>37549872517272.797</v>
      </c>
      <c r="J115" s="11">
        <v>0.88795751119237099</v>
      </c>
      <c r="K115" s="11">
        <v>1.36516563141283</v>
      </c>
      <c r="L115" s="11">
        <v>1.0777619878645299</v>
      </c>
      <c r="M115" s="11">
        <v>1.0866422778048701</v>
      </c>
      <c r="N115" s="11">
        <v>0.99644490615189096</v>
      </c>
      <c r="O115" s="11">
        <v>1.01313586476221</v>
      </c>
      <c r="P115" s="11">
        <v>0.94223928652684896</v>
      </c>
      <c r="Q115" s="11">
        <v>0.89568848545763002</v>
      </c>
      <c r="R115" s="11">
        <v>58676666.666666701</v>
      </c>
      <c r="S115" s="11">
        <v>2097.9390048998798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49272589040306.203</v>
      </c>
      <c r="D116" s="3">
        <v>191936002544482</v>
      </c>
      <c r="E116" s="3">
        <v>348629143429507</v>
      </c>
      <c r="F116" s="3">
        <v>96475444376561</v>
      </c>
      <c r="G116" s="3">
        <v>94365955010175.906</v>
      </c>
      <c r="H116" s="3">
        <v>23839266932687.5</v>
      </c>
      <c r="I116" s="3">
        <v>36893863767229.898</v>
      </c>
      <c r="J116" s="3">
        <v>0.88890214684257596</v>
      </c>
      <c r="K116" s="3">
        <v>1.3490870737866301</v>
      </c>
      <c r="L116" s="3">
        <v>1.0791790158180601</v>
      </c>
      <c r="M116" s="3">
        <v>1.0846007659388299</v>
      </c>
      <c r="N116" s="3">
        <v>1.01714891182739</v>
      </c>
      <c r="O116" s="3">
        <v>1.0108354752805899</v>
      </c>
      <c r="P116" s="3">
        <v>0.94200356390039897</v>
      </c>
      <c r="Q116" s="3">
        <v>0.90518803611791698</v>
      </c>
      <c r="R116" s="3">
        <v>58710000</v>
      </c>
      <c r="S116" s="3">
        <v>2096.5587336042299</v>
      </c>
      <c r="T116">
        <f t="shared" si="1"/>
        <v>0.5</v>
      </c>
    </row>
    <row r="117" spans="1:20" x14ac:dyDescent="0.25">
      <c r="A117" s="4" t="s">
        <v>200</v>
      </c>
      <c r="B117" s="5" t="s">
        <v>30</v>
      </c>
      <c r="C117" s="11">
        <v>50075095402621.297</v>
      </c>
      <c r="D117" s="11">
        <v>194826714722125</v>
      </c>
      <c r="E117" s="11">
        <v>354825344163838</v>
      </c>
      <c r="F117" s="11">
        <v>98829036560033.703</v>
      </c>
      <c r="G117" s="11">
        <v>99470288583174</v>
      </c>
      <c r="H117" s="11">
        <v>25371159142080.898</v>
      </c>
      <c r="I117" s="11">
        <v>35824404597998.602</v>
      </c>
      <c r="J117" s="11">
        <v>0.89205093234325805</v>
      </c>
      <c r="K117" s="11">
        <v>1.30665986065322</v>
      </c>
      <c r="L117" s="11">
        <v>1.0744697138048001</v>
      </c>
      <c r="M117" s="11">
        <v>1.07399345789989</v>
      </c>
      <c r="N117" s="11">
        <v>1.0190460987895</v>
      </c>
      <c r="O117" s="11">
        <v>1.0075149355569599</v>
      </c>
      <c r="P117" s="11">
        <v>0.94763283352063499</v>
      </c>
      <c r="Q117" s="11">
        <v>0.90382405322025905</v>
      </c>
      <c r="R117" s="11">
        <v>58920000</v>
      </c>
      <c r="S117" s="11">
        <v>2095.9828063804298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50721811767216.297</v>
      </c>
      <c r="D118" s="3">
        <v>197800111008239</v>
      </c>
      <c r="E118" s="3">
        <v>362803798934481</v>
      </c>
      <c r="F118" s="3">
        <v>103826640114496</v>
      </c>
      <c r="G118" s="3">
        <v>104785431829458</v>
      </c>
      <c r="H118" s="3">
        <v>27217130174003.398</v>
      </c>
      <c r="I118" s="3">
        <v>36713574503571.203</v>
      </c>
      <c r="J118" s="3">
        <v>0.89362532509359904</v>
      </c>
      <c r="K118" s="3">
        <v>1.3199588937914499</v>
      </c>
      <c r="L118" s="3">
        <v>1.0800835481387301</v>
      </c>
      <c r="M118" s="3">
        <v>1.08311616920525</v>
      </c>
      <c r="N118" s="3">
        <v>1.0514794288721101</v>
      </c>
      <c r="O118" s="3">
        <v>1.01005104842642</v>
      </c>
      <c r="P118" s="3">
        <v>0.94891758030865203</v>
      </c>
      <c r="Q118" s="3">
        <v>0.909268786241059</v>
      </c>
      <c r="R118" s="3">
        <v>59220000</v>
      </c>
      <c r="S118" s="3">
        <v>2095.7692389827598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50312182577600</v>
      </c>
      <c r="D119" s="11">
        <v>201329867801765</v>
      </c>
      <c r="E119" s="11">
        <v>371575405405214</v>
      </c>
      <c r="F119" s="11">
        <v>108749449188344</v>
      </c>
      <c r="G119" s="11">
        <v>110653330454327</v>
      </c>
      <c r="H119" s="11">
        <v>27178606224510.199</v>
      </c>
      <c r="I119" s="11">
        <v>36458630796031.797</v>
      </c>
      <c r="J119" s="11">
        <v>0.89425508219373595</v>
      </c>
      <c r="K119" s="11">
        <v>1.29598276505465</v>
      </c>
      <c r="L119" s="11">
        <v>1.0834913125857499</v>
      </c>
      <c r="M119" s="11">
        <v>1.0803392375191101</v>
      </c>
      <c r="N119" s="11">
        <v>1.01339347202163</v>
      </c>
      <c r="O119" s="11">
        <v>1.0088666443810199</v>
      </c>
      <c r="P119" s="11">
        <v>0.94858681751390295</v>
      </c>
      <c r="Q119" s="11">
        <v>0.90225475765942198</v>
      </c>
      <c r="R119" s="11">
        <v>59576666.666666701</v>
      </c>
      <c r="S119" s="11">
        <v>2095.68922103258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51585313277224.703</v>
      </c>
      <c r="D120" s="3">
        <v>203506356503987</v>
      </c>
      <c r="E120" s="3">
        <v>381032470108925</v>
      </c>
      <c r="F120" s="3">
        <v>112484750540400</v>
      </c>
      <c r="G120" s="3">
        <v>117707050600028</v>
      </c>
      <c r="H120" s="3">
        <v>27766971992823.301</v>
      </c>
      <c r="I120" s="3">
        <v>36000721720507.797</v>
      </c>
      <c r="J120" s="3">
        <v>0.89645923204421296</v>
      </c>
      <c r="K120" s="3">
        <v>1.27236426324616</v>
      </c>
      <c r="L120" s="3">
        <v>1.0807920494161201</v>
      </c>
      <c r="M120" s="3">
        <v>1.08400594722479</v>
      </c>
      <c r="N120" s="3">
        <v>0.98208222239597698</v>
      </c>
      <c r="O120" s="3">
        <v>1.01103680991921</v>
      </c>
      <c r="P120" s="3">
        <v>0.94807424497721204</v>
      </c>
      <c r="Q120" s="3">
        <v>0.90757696155476497</v>
      </c>
      <c r="R120" s="3">
        <v>59713333.333333299</v>
      </c>
      <c r="S120" s="3">
        <v>2096.1780681649002</v>
      </c>
      <c r="T120">
        <f t="shared" si="1"/>
        <v>0.8125</v>
      </c>
    </row>
    <row r="121" spans="1:20" x14ac:dyDescent="0.25">
      <c r="A121" s="4" t="s">
        <v>204</v>
      </c>
      <c r="B121" s="5" t="s">
        <v>30</v>
      </c>
      <c r="C121" s="11">
        <v>51972678820507</v>
      </c>
      <c r="D121" s="11">
        <v>207022898660229</v>
      </c>
      <c r="E121" s="11">
        <v>379944849212749</v>
      </c>
      <c r="F121" s="11">
        <v>113742705849422</v>
      </c>
      <c r="G121" s="11">
        <v>113817015385871</v>
      </c>
      <c r="H121" s="11">
        <v>29197459762674.301</v>
      </c>
      <c r="I121" s="11">
        <v>36329716108816.102</v>
      </c>
      <c r="J121" s="11">
        <v>0.89425508219373595</v>
      </c>
      <c r="K121" s="11">
        <v>1.26394773000437</v>
      </c>
      <c r="L121" s="11">
        <v>1.0779317732245399</v>
      </c>
      <c r="M121" s="11">
        <v>1.082818612012</v>
      </c>
      <c r="N121" s="11">
        <v>0.98561486405811205</v>
      </c>
      <c r="O121" s="11">
        <v>1.00988713559932</v>
      </c>
      <c r="P121" s="11">
        <v>0.94823907811790398</v>
      </c>
      <c r="Q121" s="11">
        <v>0.90625881344923198</v>
      </c>
      <c r="R121" s="11">
        <v>60063333.333333299</v>
      </c>
      <c r="S121" s="11">
        <v>2094.3847186406201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52934185672550.5</v>
      </c>
      <c r="D122" s="3">
        <v>208106759138625</v>
      </c>
      <c r="E122" s="3">
        <v>389527774014877</v>
      </c>
      <c r="F122" s="3">
        <v>117286681777113</v>
      </c>
      <c r="G122" s="3">
        <v>120600013744806</v>
      </c>
      <c r="H122" s="3">
        <v>31457563861040.301</v>
      </c>
      <c r="I122" s="3">
        <v>39344379319935.797</v>
      </c>
      <c r="J122" s="3">
        <v>0.89897826044475904</v>
      </c>
      <c r="K122" s="3">
        <v>1.29316585436551</v>
      </c>
      <c r="L122" s="3">
        <v>1.07656965477767</v>
      </c>
      <c r="M122" s="3">
        <v>1.0820143297337801</v>
      </c>
      <c r="N122" s="3">
        <v>1.0107955582676</v>
      </c>
      <c r="O122" s="3">
        <v>1.0128674590064399</v>
      </c>
      <c r="P122" s="3">
        <v>0.951299826316645</v>
      </c>
      <c r="Q122" s="3">
        <v>0.91550195248821797</v>
      </c>
      <c r="R122" s="3">
        <v>60206666.666666701</v>
      </c>
      <c r="S122" s="3">
        <v>2091.0671981738701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52800363477314.398</v>
      </c>
      <c r="D123" s="11">
        <v>211171842187084</v>
      </c>
      <c r="E123" s="11">
        <v>395206052888972</v>
      </c>
      <c r="F123" s="11">
        <v>119676336042609</v>
      </c>
      <c r="G123" s="11">
        <v>121607066121839</v>
      </c>
      <c r="H123" s="11">
        <v>29630899731954.398</v>
      </c>
      <c r="I123" s="11">
        <v>39257680834688.703</v>
      </c>
      <c r="J123" s="11">
        <v>0.90464607434598698</v>
      </c>
      <c r="K123" s="11">
        <v>1.28041607775913</v>
      </c>
      <c r="L123" s="11">
        <v>1.0786767966238799</v>
      </c>
      <c r="M123" s="11">
        <v>1.08025897033618</v>
      </c>
      <c r="N123" s="11">
        <v>0.95972503262723596</v>
      </c>
      <c r="O123" s="11">
        <v>1.0167203172288199</v>
      </c>
      <c r="P123" s="11">
        <v>0.95542935019574404</v>
      </c>
      <c r="Q123" s="11">
        <v>0.90866191063941704</v>
      </c>
      <c r="R123" s="11">
        <v>60433333.333333299</v>
      </c>
      <c r="S123" s="11">
        <v>2086.37001502062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54214002795642.297</v>
      </c>
      <c r="D124" s="3">
        <v>217958541953363</v>
      </c>
      <c r="E124" s="3">
        <v>408575841483526</v>
      </c>
      <c r="F124" s="3">
        <v>127828747378250</v>
      </c>
      <c r="G124" s="3">
        <v>129081724804252</v>
      </c>
      <c r="H124" s="3">
        <v>33373789646885.898</v>
      </c>
      <c r="I124" s="3">
        <v>40695361577154.398</v>
      </c>
      <c r="J124" s="3">
        <v>0.90590558854626002</v>
      </c>
      <c r="K124" s="3">
        <v>1.290700370173</v>
      </c>
      <c r="L124" s="3">
        <v>1.08609080117038</v>
      </c>
      <c r="M124" s="3">
        <v>1.0909148841942</v>
      </c>
      <c r="N124" s="3">
        <v>0.97269819568146099</v>
      </c>
      <c r="O124" s="3">
        <v>1.02311436112162</v>
      </c>
      <c r="P124" s="3">
        <v>0.957156105192147</v>
      </c>
      <c r="Q124" s="3">
        <v>0.92485274078628499</v>
      </c>
      <c r="R124" s="3">
        <v>60703333.333333299</v>
      </c>
      <c r="S124" s="3">
        <v>2080.3919540762699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54945444788798.297</v>
      </c>
      <c r="D125" s="11">
        <v>217005595881080</v>
      </c>
      <c r="E125" s="11">
        <v>407237071649479</v>
      </c>
      <c r="F125" s="11">
        <v>125455378712281</v>
      </c>
      <c r="G125" s="11">
        <v>128722335848600</v>
      </c>
      <c r="H125" s="11">
        <v>35942340905991</v>
      </c>
      <c r="I125" s="11">
        <v>42506036036992.102</v>
      </c>
      <c r="J125" s="11">
        <v>0.91881560909905602</v>
      </c>
      <c r="K125" s="11">
        <v>1.3157337586742399</v>
      </c>
      <c r="L125" s="11">
        <v>1.10705658138495</v>
      </c>
      <c r="M125" s="11">
        <v>1.10794328508908</v>
      </c>
      <c r="N125" s="11">
        <v>1.0369870856424901</v>
      </c>
      <c r="O125" s="11">
        <v>1.0328884105640199</v>
      </c>
      <c r="P125" s="11">
        <v>0.97029645557655497</v>
      </c>
      <c r="Q125" s="11">
        <v>0.93093839587523997</v>
      </c>
      <c r="R125" s="11">
        <v>61166666.666666701</v>
      </c>
      <c r="S125" s="11">
        <v>2074.0466360855398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56124672576610.602</v>
      </c>
      <c r="D126" s="3">
        <v>222582768532141</v>
      </c>
      <c r="E126" s="3">
        <v>416936205868773</v>
      </c>
      <c r="F126" s="3">
        <v>129818553060009</v>
      </c>
      <c r="G126" s="3">
        <v>132383734391130</v>
      </c>
      <c r="H126" s="3">
        <v>37603812278040.102</v>
      </c>
      <c r="I126" s="3">
        <v>43448842646931.203</v>
      </c>
      <c r="J126" s="3">
        <v>0.92322390880001204</v>
      </c>
      <c r="K126" s="3">
        <v>1.32708840594343</v>
      </c>
      <c r="L126" s="3">
        <v>1.11483955485373</v>
      </c>
      <c r="M126" s="3">
        <v>1.1170555267505</v>
      </c>
      <c r="N126" s="3">
        <v>1.0517263800102801</v>
      </c>
      <c r="O126" s="3">
        <v>1.0392474316854801</v>
      </c>
      <c r="P126" s="3">
        <v>0.97350096460951197</v>
      </c>
      <c r="Q126" s="3">
        <v>0.94601618067708904</v>
      </c>
      <c r="R126" s="3">
        <v>61503333.333333299</v>
      </c>
      <c r="S126" s="3">
        <v>2066.93279522186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57521036683171.398</v>
      </c>
      <c r="D127" s="11">
        <v>230048479887294</v>
      </c>
      <c r="E127" s="11">
        <v>432234318254378</v>
      </c>
      <c r="F127" s="11">
        <v>135085268429115</v>
      </c>
      <c r="G127" s="11">
        <v>139669176626590</v>
      </c>
      <c r="H127" s="11">
        <v>38812379914795.797</v>
      </c>
      <c r="I127" s="11">
        <v>43808004972117.797</v>
      </c>
      <c r="J127" s="11">
        <v>0.92731732995089799</v>
      </c>
      <c r="K127" s="11">
        <v>1.3381136570515599</v>
      </c>
      <c r="L127" s="11">
        <v>1.12039706879138</v>
      </c>
      <c r="M127" s="11">
        <v>1.1170112168606601</v>
      </c>
      <c r="N127" s="11">
        <v>1.0563355855390599</v>
      </c>
      <c r="O127" s="11">
        <v>1.04518718261824</v>
      </c>
      <c r="P127" s="11">
        <v>0.97925250380740603</v>
      </c>
      <c r="Q127" s="11">
        <v>0.96130162481539605</v>
      </c>
      <c r="R127" s="11">
        <v>61740000</v>
      </c>
      <c r="S127" s="11">
        <v>2058.6286146163302</v>
      </c>
      <c r="T127">
        <f t="shared" si="1"/>
        <v>0.625</v>
      </c>
    </row>
    <row r="128" spans="1:20" x14ac:dyDescent="0.25">
      <c r="A128" s="4" t="s">
        <v>211</v>
      </c>
      <c r="B128" s="5" t="s">
        <v>30</v>
      </c>
      <c r="C128" s="3">
        <v>57738428499466.703</v>
      </c>
      <c r="D128" s="3">
        <v>230626226368921</v>
      </c>
      <c r="E128" s="3">
        <v>432061613725260</v>
      </c>
      <c r="F128" s="3">
        <v>137249041589577</v>
      </c>
      <c r="G128" s="3">
        <v>138877723088805</v>
      </c>
      <c r="H128" s="3">
        <v>41059102717147.102</v>
      </c>
      <c r="I128" s="3">
        <v>45878338485214.398</v>
      </c>
      <c r="J128" s="3">
        <v>0.93613392935280804</v>
      </c>
      <c r="K128" s="3">
        <v>1.3553454785380601</v>
      </c>
      <c r="L128" s="3">
        <v>1.12523500238879</v>
      </c>
      <c r="M128" s="3">
        <v>1.1285365723984799</v>
      </c>
      <c r="N128" s="3">
        <v>1.0908767393226599</v>
      </c>
      <c r="O128" s="3">
        <v>1.0499928089809001</v>
      </c>
      <c r="P128" s="3">
        <v>0.98523930584124297</v>
      </c>
      <c r="Q128" s="3">
        <v>0.95948920220189704</v>
      </c>
      <c r="R128" s="3">
        <v>62080000</v>
      </c>
      <c r="S128" s="3">
        <v>2048.0042230426302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58919040576914.203</v>
      </c>
      <c r="D129" s="11">
        <v>239991025030359</v>
      </c>
      <c r="E129" s="11">
        <v>448040205307174</v>
      </c>
      <c r="F129" s="11">
        <v>141496200944107</v>
      </c>
      <c r="G129" s="11">
        <v>144140648414271</v>
      </c>
      <c r="H129" s="11">
        <v>42317817829202.102</v>
      </c>
      <c r="I129" s="11">
        <v>47307309114831.797</v>
      </c>
      <c r="J129" s="11">
        <v>0.93959759340355897</v>
      </c>
      <c r="K129" s="11">
        <v>1.36536563668809</v>
      </c>
      <c r="L129" s="11">
        <v>1.1342917053320301</v>
      </c>
      <c r="M129" s="11">
        <v>1.13679994636288</v>
      </c>
      <c r="N129" s="11">
        <v>1.1122723860922099</v>
      </c>
      <c r="O129" s="11">
        <v>1.0557915475648301</v>
      </c>
      <c r="P129" s="11">
        <v>0.991519805307298</v>
      </c>
      <c r="Q129" s="11">
        <v>0.96447897254710901</v>
      </c>
      <c r="R129" s="11">
        <v>62350000</v>
      </c>
      <c r="S129" s="11">
        <v>2036.74100091528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59262095824502.797</v>
      </c>
      <c r="D130" s="3">
        <v>243294059665098</v>
      </c>
      <c r="E130" s="3">
        <v>456580091750078</v>
      </c>
      <c r="F130" s="3">
        <v>145956853810391</v>
      </c>
      <c r="G130" s="3">
        <v>149628950668964</v>
      </c>
      <c r="H130" s="3">
        <v>41292822329937.102</v>
      </c>
      <c r="I130" s="3">
        <v>45687807921450.5</v>
      </c>
      <c r="J130" s="3">
        <v>0.94495052875471797</v>
      </c>
      <c r="K130" s="3">
        <v>1.32752705837875</v>
      </c>
      <c r="L130" s="3">
        <v>1.1387830420512799</v>
      </c>
      <c r="M130" s="3">
        <v>1.1410482819368599</v>
      </c>
      <c r="N130" s="3">
        <v>1.0983957129788</v>
      </c>
      <c r="O130" s="3">
        <v>1.05825225479879</v>
      </c>
      <c r="P130" s="3">
        <v>0.99581797973517205</v>
      </c>
      <c r="Q130" s="3">
        <v>0.96744778215010097</v>
      </c>
      <c r="R130" s="3">
        <v>62626666.666666701</v>
      </c>
      <c r="S130" s="3">
        <v>2025.0049259073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62991930303659.297</v>
      </c>
      <c r="D131" s="11">
        <v>243762431166171</v>
      </c>
      <c r="E131" s="11">
        <v>460887280379825</v>
      </c>
      <c r="F131" s="11">
        <v>149814989398188</v>
      </c>
      <c r="G131" s="11">
        <v>151999578115171</v>
      </c>
      <c r="H131" s="11">
        <v>43928316887517.797</v>
      </c>
      <c r="I131" s="11">
        <v>46061657682342.398</v>
      </c>
      <c r="J131" s="11">
        <v>0.95817542785758403</v>
      </c>
      <c r="K131" s="11">
        <v>1.29065078964901</v>
      </c>
      <c r="L131" s="11">
        <v>1.1492063383295199</v>
      </c>
      <c r="M131" s="11">
        <v>1.15085543497689</v>
      </c>
      <c r="N131" s="11">
        <v>1.10773199727236</v>
      </c>
      <c r="O131" s="11">
        <v>1.07015007294522</v>
      </c>
      <c r="P131" s="11">
        <v>1.00726227876982</v>
      </c>
      <c r="Q131" s="11">
        <v>1.01397016016302</v>
      </c>
      <c r="R131" s="11">
        <v>62910000</v>
      </c>
      <c r="S131" s="11">
        <v>2014.2498501348</v>
      </c>
      <c r="T131">
        <f t="shared" si="1"/>
        <v>-0.875</v>
      </c>
    </row>
    <row r="132" spans="1:20" x14ac:dyDescent="0.25">
      <c r="A132" s="4" t="s">
        <v>215</v>
      </c>
      <c r="B132" s="5" t="s">
        <v>30</v>
      </c>
      <c r="C132" s="3">
        <v>62637070830893.898</v>
      </c>
      <c r="D132" s="3">
        <v>246603074775351</v>
      </c>
      <c r="E132" s="3">
        <v>468143916237253</v>
      </c>
      <c r="F132" s="3">
        <v>152403175391803</v>
      </c>
      <c r="G132" s="3">
        <v>152818708652025</v>
      </c>
      <c r="H132" s="3">
        <v>40447704723714.102</v>
      </c>
      <c r="I132" s="3">
        <v>46532766702698</v>
      </c>
      <c r="J132" s="3">
        <v>0.96982593421010799</v>
      </c>
      <c r="K132" s="3">
        <v>1.30305106968907</v>
      </c>
      <c r="L132" s="3">
        <v>1.1563758940379301</v>
      </c>
      <c r="M132" s="3">
        <v>1.15855842997787</v>
      </c>
      <c r="N132" s="3">
        <v>1.0836262845601901</v>
      </c>
      <c r="O132" s="3">
        <v>1.07741316845237</v>
      </c>
      <c r="P132" s="3">
        <v>1.01543186169336</v>
      </c>
      <c r="Q132" s="3">
        <v>0.994788919689512</v>
      </c>
      <c r="R132" s="3">
        <v>63300000</v>
      </c>
      <c r="S132" s="3">
        <v>2005.52512301357</v>
      </c>
      <c r="T132">
        <f t="shared" si="1"/>
        <v>-0.75</v>
      </c>
    </row>
    <row r="133" spans="1:20" x14ac:dyDescent="0.25">
      <c r="A133" s="4" t="s">
        <v>216</v>
      </c>
      <c r="B133" s="5" t="s">
        <v>30</v>
      </c>
      <c r="C133" s="11">
        <v>63312740049947</v>
      </c>
      <c r="D133" s="11">
        <v>251300152391291</v>
      </c>
      <c r="E133" s="11">
        <v>476367032551264</v>
      </c>
      <c r="F133" s="11">
        <v>148993271941048</v>
      </c>
      <c r="G133" s="11">
        <v>154497290824748</v>
      </c>
      <c r="H133" s="11">
        <v>39141366065673.297</v>
      </c>
      <c r="I133" s="11">
        <v>46398215350952.297</v>
      </c>
      <c r="J133" s="11">
        <v>0.97171520551051704</v>
      </c>
      <c r="K133" s="11">
        <v>1.2939454756520401</v>
      </c>
      <c r="L133" s="11">
        <v>1.1595080343637401</v>
      </c>
      <c r="M133" s="11">
        <v>1.15910250379419</v>
      </c>
      <c r="N133" s="11">
        <v>1.0478378758894</v>
      </c>
      <c r="O133" s="11">
        <v>1.0834737372735701</v>
      </c>
      <c r="P133" s="11">
        <v>1.0198326180044801</v>
      </c>
      <c r="Q133" s="11">
        <v>1.0022530873198701</v>
      </c>
      <c r="R133" s="11">
        <v>63590000</v>
      </c>
      <c r="S133" s="11">
        <v>1999.7344417594099</v>
      </c>
      <c r="T133">
        <f t="shared" si="1"/>
        <v>-1</v>
      </c>
    </row>
    <row r="134" spans="1:20" x14ac:dyDescent="0.25">
      <c r="A134" s="4" t="s">
        <v>217</v>
      </c>
      <c r="B134" s="5" t="s">
        <v>30</v>
      </c>
      <c r="C134" s="3">
        <v>63644077071406.5</v>
      </c>
      <c r="D134" s="3">
        <v>251463353754966</v>
      </c>
      <c r="E134" s="3">
        <v>477081746841824</v>
      </c>
      <c r="F134" s="3">
        <v>149816290349494</v>
      </c>
      <c r="G134" s="3">
        <v>154187275767094</v>
      </c>
      <c r="H134" s="3">
        <v>39639605897487.898</v>
      </c>
      <c r="I134" s="3">
        <v>47426646145845</v>
      </c>
      <c r="J134" s="3">
        <v>0.975808626661403</v>
      </c>
      <c r="K134" s="3">
        <v>1.29184864690183</v>
      </c>
      <c r="L134" s="3">
        <v>1.1667812750587301</v>
      </c>
      <c r="M134" s="3">
        <v>1.1657733256770899</v>
      </c>
      <c r="N134" s="3">
        <v>1.0361154654688001</v>
      </c>
      <c r="O134" s="3">
        <v>1.08761380603339</v>
      </c>
      <c r="P134" s="3">
        <v>1.0236864526079801</v>
      </c>
      <c r="Q134" s="3">
        <v>0.99600422192059501</v>
      </c>
      <c r="R134" s="3">
        <v>63846666.666666701</v>
      </c>
      <c r="S134" s="3">
        <v>1995.63584674911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65707684635298.602</v>
      </c>
      <c r="D135" s="11">
        <v>256436505811125</v>
      </c>
      <c r="E135" s="11">
        <v>484131229056778</v>
      </c>
      <c r="F135" s="11">
        <v>150664226700529</v>
      </c>
      <c r="G135" s="11">
        <v>153144429309925</v>
      </c>
      <c r="H135" s="11">
        <v>38980094171625.398</v>
      </c>
      <c r="I135" s="11">
        <v>47822703472054.297</v>
      </c>
      <c r="J135" s="11">
        <v>0.98462522606331304</v>
      </c>
      <c r="K135" s="11">
        <v>1.27254704422329</v>
      </c>
      <c r="L135" s="11">
        <v>1.16804794891879</v>
      </c>
      <c r="M135" s="11">
        <v>1.16968383849934</v>
      </c>
      <c r="N135" s="11">
        <v>1.0178946055495799</v>
      </c>
      <c r="O135" s="11">
        <v>1.09631203716295</v>
      </c>
      <c r="P135" s="11">
        <v>1.03161638636624</v>
      </c>
      <c r="Q135" s="11">
        <v>1.0180945817329801</v>
      </c>
      <c r="R135" s="11">
        <v>64006666.666666701</v>
      </c>
      <c r="S135" s="11">
        <v>1991.1045884779001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65700687873478.602</v>
      </c>
      <c r="D136" s="3">
        <v>260571667345719</v>
      </c>
      <c r="E136" s="3">
        <v>485110491832661</v>
      </c>
      <c r="F136" s="3">
        <v>147377738541948</v>
      </c>
      <c r="G136" s="3">
        <v>148933065409146</v>
      </c>
      <c r="H136" s="3">
        <v>37547045866211.703</v>
      </c>
      <c r="I136" s="3">
        <v>47452117070528.898</v>
      </c>
      <c r="J136" s="3">
        <v>0.98777401156399602</v>
      </c>
      <c r="K136" s="3">
        <v>1.2572301552918601</v>
      </c>
      <c r="L136" s="3">
        <v>1.16942420714063</v>
      </c>
      <c r="M136" s="3">
        <v>1.1721698343646301</v>
      </c>
      <c r="N136" s="3">
        <v>0.99183894644862403</v>
      </c>
      <c r="O136" s="3">
        <v>1.09866343090975</v>
      </c>
      <c r="P136" s="3">
        <v>1.03327249421692</v>
      </c>
      <c r="Q136" s="3">
        <v>1.0158415766492299</v>
      </c>
      <c r="R136" s="3">
        <v>64343333.333333299</v>
      </c>
      <c r="S136" s="3">
        <v>1986.1143964302501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67194506877663.297</v>
      </c>
      <c r="D137" s="11">
        <v>261044288100059</v>
      </c>
      <c r="E137" s="11">
        <v>489661025211565</v>
      </c>
      <c r="F137" s="11">
        <v>151378236804510</v>
      </c>
      <c r="G137" s="11">
        <v>151530765722468</v>
      </c>
      <c r="H137" s="11">
        <v>38029749362318.797</v>
      </c>
      <c r="I137" s="11">
        <v>47921213873693.703</v>
      </c>
      <c r="J137" s="11">
        <v>0.99344182546522397</v>
      </c>
      <c r="K137" s="11">
        <v>1.2643711592562099</v>
      </c>
      <c r="L137" s="11">
        <v>1.1704646395245299</v>
      </c>
      <c r="M137" s="11">
        <v>1.1727893669417999</v>
      </c>
      <c r="N137" s="11">
        <v>1.00485603994411</v>
      </c>
      <c r="O137" s="11">
        <v>1.1053637449912199</v>
      </c>
      <c r="P137" s="11">
        <v>1.0402172748949701</v>
      </c>
      <c r="Q137" s="11">
        <v>1.03736882681034</v>
      </c>
      <c r="R137" s="11">
        <v>64186666.666666701</v>
      </c>
      <c r="S137" s="11">
        <v>1974.42589412999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67637867558806</v>
      </c>
      <c r="D138" s="3">
        <v>261621545108589</v>
      </c>
      <c r="E138" s="3">
        <v>489666835402898</v>
      </c>
      <c r="F138" s="3">
        <v>149029671202623</v>
      </c>
      <c r="G138" s="3">
        <v>150081034251028</v>
      </c>
      <c r="H138" s="3">
        <v>37440093974808.5</v>
      </c>
      <c r="I138" s="3">
        <v>47766482459283.398</v>
      </c>
      <c r="J138" s="3">
        <v>0.99407158256535999</v>
      </c>
      <c r="K138" s="3">
        <v>1.25523434043578</v>
      </c>
      <c r="L138" s="3">
        <v>1.1672960857063499</v>
      </c>
      <c r="M138" s="3">
        <v>1.1709780550741</v>
      </c>
      <c r="N138" s="3">
        <v>1.0078413073516901</v>
      </c>
      <c r="O138" s="3">
        <v>1.1041039895528599</v>
      </c>
      <c r="P138" s="3">
        <v>1.0421911109180899</v>
      </c>
      <c r="Q138" s="3">
        <v>1.0318374213859201</v>
      </c>
      <c r="R138" s="3">
        <v>64280000</v>
      </c>
      <c r="S138" s="3">
        <v>1958.63863026989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68836056259527.602</v>
      </c>
      <c r="D139" s="11">
        <v>261233418223858</v>
      </c>
      <c r="E139" s="11">
        <v>487407704454060</v>
      </c>
      <c r="F139" s="11">
        <v>144979969638516</v>
      </c>
      <c r="G139" s="11">
        <v>145968785671971</v>
      </c>
      <c r="H139" s="11">
        <v>36171924483348.203</v>
      </c>
      <c r="I139" s="11">
        <v>47541368782051.797</v>
      </c>
      <c r="J139" s="11">
        <v>0.99438646111542806</v>
      </c>
      <c r="K139" s="11">
        <v>1.2332039070433001</v>
      </c>
      <c r="L139" s="11">
        <v>1.16747079252039</v>
      </c>
      <c r="M139" s="11">
        <v>1.1689302623492199</v>
      </c>
      <c r="N139" s="11">
        <v>0.98459279315516701</v>
      </c>
      <c r="O139" s="11">
        <v>1.10582708006067</v>
      </c>
      <c r="P139" s="11">
        <v>1.0447676801230401</v>
      </c>
      <c r="Q139" s="11">
        <v>1.03698232474956</v>
      </c>
      <c r="R139" s="11">
        <v>64640000</v>
      </c>
      <c r="S139" s="11">
        <v>1940.82107916986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69608825717059.797</v>
      </c>
      <c r="D140" s="3">
        <v>265716505627484</v>
      </c>
      <c r="E140" s="3">
        <v>494619489604283</v>
      </c>
      <c r="F140" s="3">
        <v>149501624606181</v>
      </c>
      <c r="G140" s="3">
        <v>147806573338737</v>
      </c>
      <c r="H140" s="3">
        <v>35490392979262.703</v>
      </c>
      <c r="I140" s="3">
        <v>46977977900264.898</v>
      </c>
      <c r="J140" s="3">
        <v>1.0000542750166499</v>
      </c>
      <c r="K140" s="3">
        <v>1.20567861048629</v>
      </c>
      <c r="L140" s="3">
        <v>1.1688685786095101</v>
      </c>
      <c r="M140" s="3">
        <v>1.1728224255248201</v>
      </c>
      <c r="N140" s="3">
        <v>0.96061142394154797</v>
      </c>
      <c r="O140" s="3">
        <v>1.10929678536642</v>
      </c>
      <c r="P140" s="3">
        <v>1.04776038610475</v>
      </c>
      <c r="Q140" s="3">
        <v>1.0436203533559101</v>
      </c>
      <c r="R140" s="3">
        <v>64360000</v>
      </c>
      <c r="S140" s="3">
        <v>1918.95088596237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69751324623684.398</v>
      </c>
      <c r="D141" s="11">
        <v>264102694804643</v>
      </c>
      <c r="E141" s="11">
        <v>489438357113782</v>
      </c>
      <c r="F141" s="11">
        <v>144367012211430</v>
      </c>
      <c r="G141" s="11">
        <v>145096011564783</v>
      </c>
      <c r="H141" s="11">
        <v>33643039453644.102</v>
      </c>
      <c r="I141" s="11">
        <v>44131365574316.102</v>
      </c>
      <c r="J141" s="11">
        <v>1.00225842486713</v>
      </c>
      <c r="K141" s="11">
        <v>1.1554094404906801</v>
      </c>
      <c r="L141" s="11">
        <v>1.16430415791603</v>
      </c>
      <c r="M141" s="11">
        <v>1.1598649904894101</v>
      </c>
      <c r="N141" s="11">
        <v>0.922279403797863</v>
      </c>
      <c r="O141" s="11">
        <v>1.1043981457741701</v>
      </c>
      <c r="P141" s="11">
        <v>1.04883177072539</v>
      </c>
      <c r="Q141" s="11">
        <v>1.0388352981817699</v>
      </c>
      <c r="R141" s="11">
        <v>64423333.333333299</v>
      </c>
      <c r="S141" s="11">
        <v>1906.18920235935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70381293175835.5</v>
      </c>
      <c r="D142" s="3">
        <v>265383485192641</v>
      </c>
      <c r="E142" s="3">
        <v>488168481645886</v>
      </c>
      <c r="F142" s="3">
        <v>141101061104553</v>
      </c>
      <c r="G142" s="3">
        <v>141575449080699</v>
      </c>
      <c r="H142" s="3">
        <v>32746368369299</v>
      </c>
      <c r="I142" s="3">
        <v>43574622566009.5</v>
      </c>
      <c r="J142" s="3">
        <v>1.01170478136918</v>
      </c>
      <c r="K142" s="3">
        <v>1.1401988187433301</v>
      </c>
      <c r="L142" s="3">
        <v>1.16303878064941</v>
      </c>
      <c r="M142" s="3">
        <v>1.16170204315255</v>
      </c>
      <c r="N142" s="3">
        <v>0.88875367799070804</v>
      </c>
      <c r="O142" s="3">
        <v>1.10940867184786</v>
      </c>
      <c r="P142" s="3">
        <v>1.0542207943116699</v>
      </c>
      <c r="Q142" s="3">
        <v>1.0375266797857701</v>
      </c>
      <c r="R142" s="3">
        <v>64523333.333333299</v>
      </c>
      <c r="S142" s="3">
        <v>1898.7752646553799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70961450194314.594</v>
      </c>
      <c r="D143" s="11">
        <v>270812474041561</v>
      </c>
      <c r="E143" s="11">
        <v>491510663696859</v>
      </c>
      <c r="F143" s="11">
        <v>138395350439745</v>
      </c>
      <c r="G143" s="11">
        <v>139523296489478</v>
      </c>
      <c r="H143" s="11">
        <v>32964595699930.301</v>
      </c>
      <c r="I143" s="11">
        <v>43178038671435.797</v>
      </c>
      <c r="J143" s="11">
        <v>1.0057220889178899</v>
      </c>
      <c r="K143" s="11">
        <v>1.1536599921208801</v>
      </c>
      <c r="L143" s="11">
        <v>1.15865775605858</v>
      </c>
      <c r="M143" s="11">
        <v>1.15571610995497</v>
      </c>
      <c r="N143" s="11">
        <v>0.881453737368603</v>
      </c>
      <c r="O143" s="11">
        <v>1.1101697389791001</v>
      </c>
      <c r="P143" s="11">
        <v>1.05307171085785</v>
      </c>
      <c r="Q143" s="11">
        <v>1.0426905324470299</v>
      </c>
      <c r="R143" s="11">
        <v>64693333.333333299</v>
      </c>
      <c r="S143" s="11">
        <v>1896.0846470229001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71148738459927.906</v>
      </c>
      <c r="D144" s="3">
        <v>271425669520993</v>
      </c>
      <c r="E144" s="3">
        <v>494990507576547</v>
      </c>
      <c r="F144" s="3">
        <v>139339753425052</v>
      </c>
      <c r="G144" s="3">
        <v>140951403567087</v>
      </c>
      <c r="H144" s="3">
        <v>33113557949875.602</v>
      </c>
      <c r="I144" s="3">
        <v>44578253978415.203</v>
      </c>
      <c r="J144" s="3">
        <v>1.0120196599192499</v>
      </c>
      <c r="K144" s="3">
        <v>1.13898205140047</v>
      </c>
      <c r="L144" s="3">
        <v>1.15645909036957</v>
      </c>
      <c r="M144" s="3">
        <v>1.1427637474083101</v>
      </c>
      <c r="N144" s="3">
        <v>0.85139745183056303</v>
      </c>
      <c r="O144" s="3">
        <v>1.1068705815042601</v>
      </c>
      <c r="P144" s="3">
        <v>1.0534425294246501</v>
      </c>
      <c r="Q144" s="3">
        <v>1.0347520954788301</v>
      </c>
      <c r="R144" s="3">
        <v>64530000</v>
      </c>
      <c r="S144" s="3">
        <v>1900.3478278995001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72682193488462.406</v>
      </c>
      <c r="D145" s="11">
        <v>272379655094595</v>
      </c>
      <c r="E145" s="11">
        <v>492486157117952</v>
      </c>
      <c r="F145" s="11">
        <v>140759941371296</v>
      </c>
      <c r="G145" s="11">
        <v>137358541714773</v>
      </c>
      <c r="H145" s="11">
        <v>34683689292895</v>
      </c>
      <c r="I145" s="11">
        <v>44749456113017.102</v>
      </c>
      <c r="J145" s="11">
        <v>1.01013038861884</v>
      </c>
      <c r="K145" s="11">
        <v>1.13873866675649</v>
      </c>
      <c r="L145" s="11">
        <v>1.1539757547146801</v>
      </c>
      <c r="M145" s="11">
        <v>1.1621974776417301</v>
      </c>
      <c r="N145" s="11">
        <v>0.87743083690210699</v>
      </c>
      <c r="O145" s="11">
        <v>1.1131547707940099</v>
      </c>
      <c r="P145" s="11">
        <v>1.05791076572937</v>
      </c>
      <c r="Q145" s="11">
        <v>1.0402125985339801</v>
      </c>
      <c r="R145" s="11">
        <v>64673333.333333299</v>
      </c>
      <c r="S145" s="11">
        <v>1900.0504344506801</v>
      </c>
      <c r="T145">
        <f t="shared" si="2"/>
        <v>-0.5</v>
      </c>
    </row>
    <row r="146" spans="1:20" x14ac:dyDescent="0.25">
      <c r="A146" s="4" t="s">
        <v>229</v>
      </c>
      <c r="B146" s="5" t="s">
        <v>30</v>
      </c>
      <c r="C146" s="3">
        <v>73429687260452.203</v>
      </c>
      <c r="D146" s="3">
        <v>277210781050261</v>
      </c>
      <c r="E146" s="3">
        <v>500167476400466</v>
      </c>
      <c r="F146" s="3">
        <v>140702450521717</v>
      </c>
      <c r="G146" s="3">
        <v>140464321960020</v>
      </c>
      <c r="H146" s="3">
        <v>35519582964360.102</v>
      </c>
      <c r="I146" s="3">
        <v>44582269094092.5</v>
      </c>
      <c r="J146" s="3">
        <v>1.0104452671689099</v>
      </c>
      <c r="K146" s="3">
        <v>1.11269632359862</v>
      </c>
      <c r="L146" s="3">
        <v>1.1494824332060301</v>
      </c>
      <c r="M146" s="3">
        <v>1.1548073561243799</v>
      </c>
      <c r="N146" s="3">
        <v>0.87818388634040601</v>
      </c>
      <c r="O146" s="3">
        <v>1.10875685043674</v>
      </c>
      <c r="P146" s="3">
        <v>1.0565971271430199</v>
      </c>
      <c r="Q146" s="3">
        <v>1.0445629624280699</v>
      </c>
      <c r="R146" s="3">
        <v>64443333.333333299</v>
      </c>
      <c r="S146" s="3">
        <v>1897.87610081402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74107380791157.406</v>
      </c>
      <c r="D147" s="11">
        <v>274963094334152</v>
      </c>
      <c r="E147" s="11">
        <v>495329858905036</v>
      </c>
      <c r="F147" s="11">
        <v>139025454681936</v>
      </c>
      <c r="G147" s="11">
        <v>137405732758121</v>
      </c>
      <c r="H147" s="11">
        <v>35746369792869.398</v>
      </c>
      <c r="I147" s="11">
        <v>44600020814475.203</v>
      </c>
      <c r="J147" s="11">
        <v>1.0151684454199299</v>
      </c>
      <c r="K147" s="11">
        <v>1.1086299957985399</v>
      </c>
      <c r="L147" s="11">
        <v>1.1442910543081699</v>
      </c>
      <c r="M147" s="11">
        <v>1.15045509413564</v>
      </c>
      <c r="N147" s="11">
        <v>0.87401374278851296</v>
      </c>
      <c r="O147" s="11">
        <v>1.1096320748497099</v>
      </c>
      <c r="P147" s="11">
        <v>1.0578642464216499</v>
      </c>
      <c r="Q147" s="11">
        <v>1.0532345889419801</v>
      </c>
      <c r="R147" s="11">
        <v>64500000</v>
      </c>
      <c r="S147" s="11">
        <v>1893.7256368358001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75026980348475.203</v>
      </c>
      <c r="D148" s="3">
        <v>274242369628093</v>
      </c>
      <c r="E148" s="3">
        <v>495264036527321</v>
      </c>
      <c r="F148" s="3">
        <v>136348953889876</v>
      </c>
      <c r="G148" s="3">
        <v>137754422028406</v>
      </c>
      <c r="H148" s="3">
        <v>36427727186385.398</v>
      </c>
      <c r="I148" s="3">
        <v>44667991708732.797</v>
      </c>
      <c r="J148" s="3">
        <v>1.01312565124437</v>
      </c>
      <c r="K148" s="3">
        <v>1.09772027473737</v>
      </c>
      <c r="L148" s="3">
        <v>1.1424568182411201</v>
      </c>
      <c r="M148" s="3">
        <v>1.1349490330813601</v>
      </c>
      <c r="N148" s="3">
        <v>0.86865962644301298</v>
      </c>
      <c r="O148" s="3">
        <v>1.1027995339382</v>
      </c>
      <c r="P148" s="3">
        <v>1.05643924166855</v>
      </c>
      <c r="Q148" s="3">
        <v>1.0446901570437299</v>
      </c>
      <c r="R148" s="3">
        <v>64580000</v>
      </c>
      <c r="S148" s="3">
        <v>1885.9966172756299</v>
      </c>
      <c r="T148">
        <f t="shared" si="2"/>
        <v>-0.625</v>
      </c>
    </row>
    <row r="149" spans="1:20" x14ac:dyDescent="0.25">
      <c r="A149" s="4" t="s">
        <v>232</v>
      </c>
      <c r="B149" s="5" t="s">
        <v>30</v>
      </c>
      <c r="C149" s="11">
        <v>75598093497844.297</v>
      </c>
      <c r="D149" s="11">
        <v>277891198568372</v>
      </c>
      <c r="E149" s="11">
        <v>501427453269097</v>
      </c>
      <c r="F149" s="11">
        <v>139088841502641</v>
      </c>
      <c r="G149" s="11">
        <v>140340305023640</v>
      </c>
      <c r="H149" s="11">
        <v>35925051650920.398</v>
      </c>
      <c r="I149" s="11">
        <v>43522907830160.703</v>
      </c>
      <c r="J149" s="11">
        <v>1.0100943577399699</v>
      </c>
      <c r="K149" s="11">
        <v>1.0519274155796901</v>
      </c>
      <c r="L149" s="11">
        <v>1.1356637981478901</v>
      </c>
      <c r="M149" s="11">
        <v>1.1388086749664099</v>
      </c>
      <c r="N149" s="11">
        <v>0.835410644714629</v>
      </c>
      <c r="O149" s="11">
        <v>1.100966726734</v>
      </c>
      <c r="P149" s="11">
        <v>1.05356438679435</v>
      </c>
      <c r="Q149" s="11">
        <v>1.0436016046638199</v>
      </c>
      <c r="R149" s="11">
        <v>64540000</v>
      </c>
      <c r="S149" s="11">
        <v>1882.78043567907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76705350411277.094</v>
      </c>
      <c r="D150" s="3">
        <v>278465483117520</v>
      </c>
      <c r="E150" s="3">
        <v>504926735851927</v>
      </c>
      <c r="F150" s="3">
        <v>140545832217927</v>
      </c>
      <c r="G150" s="3">
        <v>143303626935333</v>
      </c>
      <c r="H150" s="3">
        <v>39708941312249.898</v>
      </c>
      <c r="I150" s="3">
        <v>46161216700046.797</v>
      </c>
      <c r="J150" s="3">
        <v>1.0100943577399699</v>
      </c>
      <c r="K150" s="3">
        <v>1.1067920689660999</v>
      </c>
      <c r="L150" s="3">
        <v>1.1340801571586301</v>
      </c>
      <c r="M150" s="3">
        <v>1.1366340914777799</v>
      </c>
      <c r="N150" s="3">
        <v>0.87339630322453599</v>
      </c>
      <c r="O150" s="3">
        <v>1.1008888610287699</v>
      </c>
      <c r="P150" s="3">
        <v>1.05185916947463</v>
      </c>
      <c r="Q150" s="3">
        <v>1.0444061625146499</v>
      </c>
      <c r="R150" s="3">
        <v>64680000</v>
      </c>
      <c r="S150" s="3">
        <v>1882.4233954179699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77442775742403.406</v>
      </c>
      <c r="D151" s="11">
        <v>280377348686015</v>
      </c>
      <c r="E151" s="11">
        <v>505209374351655</v>
      </c>
      <c r="F151" s="11">
        <v>140928772389557</v>
      </c>
      <c r="G151" s="11">
        <v>142479246012621</v>
      </c>
      <c r="H151" s="11">
        <v>42407079850444.297</v>
      </c>
      <c r="I151" s="11">
        <v>47317083761059.602</v>
      </c>
      <c r="J151" s="11">
        <v>1.0097575473506</v>
      </c>
      <c r="K151" s="11">
        <v>1.1375298265528</v>
      </c>
      <c r="L151" s="11">
        <v>1.1313883234354001</v>
      </c>
      <c r="M151" s="11">
        <v>1.1331590601997601</v>
      </c>
      <c r="N151" s="11">
        <v>0.89147063617117805</v>
      </c>
      <c r="O151" s="11">
        <v>1.1015428494238899</v>
      </c>
      <c r="P151" s="11">
        <v>1.05145951042942</v>
      </c>
      <c r="Q151" s="11">
        <v>1.05055361468095</v>
      </c>
      <c r="R151" s="11">
        <v>64493333.333333299</v>
      </c>
      <c r="S151" s="11">
        <v>1884.7995516273299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78127083457210.297</v>
      </c>
      <c r="D152" s="3">
        <v>281653149898324</v>
      </c>
      <c r="E152" s="3">
        <v>506582957205032</v>
      </c>
      <c r="F152" s="3">
        <v>141841321113980</v>
      </c>
      <c r="G152" s="3">
        <v>142775778117796</v>
      </c>
      <c r="H152" s="3">
        <v>44588947802044.602</v>
      </c>
      <c r="I152" s="3">
        <v>48615893533747.297</v>
      </c>
      <c r="J152" s="3">
        <v>1.0100902669255301</v>
      </c>
      <c r="K152" s="3">
        <v>1.1410507273813</v>
      </c>
      <c r="L152" s="3">
        <v>1.12810726902419</v>
      </c>
      <c r="M152" s="3">
        <v>1.12407584206872</v>
      </c>
      <c r="N152" s="3">
        <v>0.90601283846582803</v>
      </c>
      <c r="O152" s="3">
        <v>1.0962278253889099</v>
      </c>
      <c r="P152" s="3">
        <v>1.0505284520647999</v>
      </c>
      <c r="Q152" s="3">
        <v>1.0440974431917101</v>
      </c>
      <c r="R152" s="3">
        <v>64513333.333333299</v>
      </c>
      <c r="S152" s="3">
        <v>1892.31284948129</v>
      </c>
      <c r="T152">
        <f t="shared" si="2"/>
        <v>-1</v>
      </c>
    </row>
    <row r="153" spans="1:20" x14ac:dyDescent="0.25">
      <c r="A153" s="4" t="s">
        <v>236</v>
      </c>
      <c r="B153" s="5" t="s">
        <v>30</v>
      </c>
      <c r="C153" s="11">
        <v>78772178388937.203</v>
      </c>
      <c r="D153" s="11">
        <v>283287067089281</v>
      </c>
      <c r="E153" s="11">
        <v>511681752020226</v>
      </c>
      <c r="F153" s="11">
        <v>144216238840732</v>
      </c>
      <c r="G153" s="11">
        <v>148185663576104</v>
      </c>
      <c r="H153" s="11">
        <v>47243940362353.398</v>
      </c>
      <c r="I153" s="11">
        <v>48680783328256.398</v>
      </c>
      <c r="J153" s="11">
        <v>1.00974936572171</v>
      </c>
      <c r="K153" s="11">
        <v>1.1416629868338899</v>
      </c>
      <c r="L153" s="11">
        <v>1.1220577913722201</v>
      </c>
      <c r="M153" s="11">
        <v>1.12066173593798</v>
      </c>
      <c r="N153" s="11">
        <v>0.92795255132545795</v>
      </c>
      <c r="O153" s="11">
        <v>1.09639776287122</v>
      </c>
      <c r="P153" s="11">
        <v>1.0540188166221001</v>
      </c>
      <c r="Q153" s="11">
        <v>1.05410697277155</v>
      </c>
      <c r="R153" s="11">
        <v>64753333.333333299</v>
      </c>
      <c r="S153" s="11">
        <v>1894.4051675626899</v>
      </c>
      <c r="T153">
        <f t="shared" si="2"/>
        <v>0.8125</v>
      </c>
    </row>
    <row r="154" spans="1:20" x14ac:dyDescent="0.25">
      <c r="A154" s="4" t="s">
        <v>237</v>
      </c>
      <c r="B154" s="5" t="s">
        <v>30</v>
      </c>
      <c r="C154" s="3">
        <v>79344001211002.797</v>
      </c>
      <c r="D154" s="3">
        <v>284059551687224</v>
      </c>
      <c r="E154" s="3">
        <v>511600470340875</v>
      </c>
      <c r="F154" s="3">
        <v>144865781704507</v>
      </c>
      <c r="G154" s="3">
        <v>146691278609319</v>
      </c>
      <c r="H154" s="3">
        <v>47811606276965.5</v>
      </c>
      <c r="I154" s="3">
        <v>49317245110294.898</v>
      </c>
      <c r="J154" s="3">
        <v>1.0117947729446399</v>
      </c>
      <c r="K154" s="3">
        <v>1.1223583671369901</v>
      </c>
      <c r="L154" s="3">
        <v>1.1217938042769</v>
      </c>
      <c r="M154" s="3">
        <v>1.1236547408947799</v>
      </c>
      <c r="N154" s="3">
        <v>0.93251904524283302</v>
      </c>
      <c r="O154" s="3">
        <v>1.0958563689366601</v>
      </c>
      <c r="P154" s="3">
        <v>1.0535183870660501</v>
      </c>
      <c r="Q154" s="3">
        <v>1.06137059842626</v>
      </c>
      <c r="R154" s="3">
        <v>65126666.666666701</v>
      </c>
      <c r="S154" s="3">
        <v>1893.18724984298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79809936942849.594</v>
      </c>
      <c r="D155" s="11">
        <v>287283831325171</v>
      </c>
      <c r="E155" s="11">
        <v>517874020433866</v>
      </c>
      <c r="F155" s="11">
        <v>145358258340781</v>
      </c>
      <c r="G155" s="11">
        <v>148297679696781</v>
      </c>
      <c r="H155" s="11">
        <v>49544705558636.5</v>
      </c>
      <c r="I155" s="11">
        <v>52027278027701.5</v>
      </c>
      <c r="J155" s="11">
        <v>1.0121356741484699</v>
      </c>
      <c r="K155" s="11">
        <v>1.13339361212761</v>
      </c>
      <c r="L155" s="11">
        <v>1.1238693030546301</v>
      </c>
      <c r="M155" s="11">
        <v>1.1211010713134899</v>
      </c>
      <c r="N155" s="11">
        <v>0.95200565642517798</v>
      </c>
      <c r="O155" s="11">
        <v>1.0931962416789001</v>
      </c>
      <c r="P155" s="11">
        <v>1.0544866720296</v>
      </c>
      <c r="Q155" s="11">
        <v>1.05199090522838</v>
      </c>
      <c r="R155" s="11">
        <v>65056666.666666701</v>
      </c>
      <c r="S155" s="11">
        <v>1888.0947331130401</v>
      </c>
      <c r="T155">
        <f t="shared" si="2"/>
        <v>-0.625</v>
      </c>
    </row>
    <row r="156" spans="1:20" x14ac:dyDescent="0.25">
      <c r="A156" s="4" t="s">
        <v>239</v>
      </c>
      <c r="B156" s="5" t="s">
        <v>30</v>
      </c>
      <c r="C156" s="3">
        <v>80181095457442.406</v>
      </c>
      <c r="D156" s="3">
        <v>293586351385390</v>
      </c>
      <c r="E156" s="3">
        <v>521677576716117</v>
      </c>
      <c r="F156" s="3">
        <v>146402472562107</v>
      </c>
      <c r="G156" s="3">
        <v>145326521171693</v>
      </c>
      <c r="H156" s="3">
        <v>52207778184652.703</v>
      </c>
      <c r="I156" s="3">
        <v>54791386886245.102</v>
      </c>
      <c r="J156" s="3">
        <v>1.0152037849828699</v>
      </c>
      <c r="K156" s="3">
        <v>1.1597115930219</v>
      </c>
      <c r="L156" s="3">
        <v>1.1261621671837101</v>
      </c>
      <c r="M156" s="3">
        <v>1.1226546421513199</v>
      </c>
      <c r="N156" s="3">
        <v>0.99540681693781397</v>
      </c>
      <c r="O156" s="3">
        <v>1.09310074661033</v>
      </c>
      <c r="P156" s="3">
        <v>1.0549949141559201</v>
      </c>
      <c r="Q156" s="3">
        <v>1.06096093949658</v>
      </c>
      <c r="R156" s="3">
        <v>65506666.666666701</v>
      </c>
      <c r="S156" s="3">
        <v>1876.9766624844999</v>
      </c>
      <c r="T156">
        <f t="shared" si="2"/>
        <v>-0.8125</v>
      </c>
    </row>
    <row r="157" spans="1:20" x14ac:dyDescent="0.25">
      <c r="A157" s="4" t="s">
        <v>240</v>
      </c>
      <c r="B157" s="5" t="s">
        <v>30</v>
      </c>
      <c r="C157" s="11">
        <v>80949377426992.906</v>
      </c>
      <c r="D157" s="11">
        <v>287452526184743</v>
      </c>
      <c r="E157" s="11">
        <v>522998115387847</v>
      </c>
      <c r="F157" s="11">
        <v>145298117625471</v>
      </c>
      <c r="G157" s="11">
        <v>148641179360257</v>
      </c>
      <c r="H157" s="11">
        <v>50771442743128</v>
      </c>
      <c r="I157" s="11">
        <v>56726475158981.703</v>
      </c>
      <c r="J157" s="11">
        <v>1.0302034379510501</v>
      </c>
      <c r="K157" s="11">
        <v>1.15267466372984</v>
      </c>
      <c r="L157" s="11">
        <v>1.13289057441331</v>
      </c>
      <c r="M157" s="11">
        <v>1.1335472066165799</v>
      </c>
      <c r="N157" s="11">
        <v>0.98449410362607803</v>
      </c>
      <c r="O157" s="11">
        <v>1.1064400007017099</v>
      </c>
      <c r="P157" s="11">
        <v>1.06988033887917</v>
      </c>
      <c r="Q157" s="11">
        <v>1.0681665961815501</v>
      </c>
      <c r="R157" s="11">
        <v>65680000</v>
      </c>
      <c r="S157" s="11">
        <v>1868.1949588797399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80313969391421</v>
      </c>
      <c r="D158" s="3">
        <v>289865326613316</v>
      </c>
      <c r="E158" s="3">
        <v>523702353995030</v>
      </c>
      <c r="F158" s="3">
        <v>143878444425695</v>
      </c>
      <c r="G158" s="3">
        <v>148255291550466</v>
      </c>
      <c r="H158" s="3">
        <v>49624919304733.898</v>
      </c>
      <c r="I158" s="3">
        <v>54892685744560.898</v>
      </c>
      <c r="J158" s="3">
        <v>1.03361244998927</v>
      </c>
      <c r="K158" s="3">
        <v>1.13212441404641</v>
      </c>
      <c r="L158" s="3">
        <v>1.1256741112476301</v>
      </c>
      <c r="M158" s="3">
        <v>1.1225582808792001</v>
      </c>
      <c r="N158" s="3">
        <v>0.96410535459916702</v>
      </c>
      <c r="O158" s="3">
        <v>1.1030610937380101</v>
      </c>
      <c r="P158" s="3">
        <v>1.06997786217804</v>
      </c>
      <c r="Q158" s="3">
        <v>1.0647761754213001</v>
      </c>
      <c r="R158" s="3">
        <v>65600000</v>
      </c>
      <c r="S158" s="3">
        <v>1860.4200657803999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81135557724143.703</v>
      </c>
      <c r="D159" s="11">
        <v>289019795816551</v>
      </c>
      <c r="E159" s="11">
        <v>524415153901006</v>
      </c>
      <c r="F159" s="11">
        <v>141339365386727</v>
      </c>
      <c r="G159" s="11">
        <v>145561807917584</v>
      </c>
      <c r="H159" s="11">
        <v>49478259767485.297</v>
      </c>
      <c r="I159" s="11">
        <v>58176252210212.297</v>
      </c>
      <c r="J159" s="11">
        <v>1.03327154878545</v>
      </c>
      <c r="K159" s="11">
        <v>1.1741263301288201</v>
      </c>
      <c r="L159" s="11">
        <v>1.12208406680366</v>
      </c>
      <c r="M159" s="11">
        <v>1.12016257739271</v>
      </c>
      <c r="N159" s="11">
        <v>0.98044878901152499</v>
      </c>
      <c r="O159" s="11">
        <v>1.10517703315657</v>
      </c>
      <c r="P159" s="11">
        <v>1.0680926593769899</v>
      </c>
      <c r="Q159" s="11">
        <v>1.0719503159291399</v>
      </c>
      <c r="R159" s="11">
        <v>65490000</v>
      </c>
      <c r="S159" s="11">
        <v>1854.40831285536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81229074800228.594</v>
      </c>
      <c r="D160" s="3">
        <v>286454951257936</v>
      </c>
      <c r="E160" s="3">
        <v>514271533577602</v>
      </c>
      <c r="F160" s="3">
        <v>135440984460609</v>
      </c>
      <c r="G160" s="3">
        <v>138275689780475</v>
      </c>
      <c r="H160" s="3">
        <v>47905391593142.703</v>
      </c>
      <c r="I160" s="3">
        <v>56217209332105.703</v>
      </c>
      <c r="J160" s="3">
        <v>1.0356578572122099</v>
      </c>
      <c r="K160" s="3">
        <v>1.16846582269165</v>
      </c>
      <c r="L160" s="3">
        <v>1.11758232479765</v>
      </c>
      <c r="M160" s="3">
        <v>1.11205299536668</v>
      </c>
      <c r="N160" s="3">
        <v>0.95873335854985597</v>
      </c>
      <c r="O160" s="3">
        <v>1.1039301364834699</v>
      </c>
      <c r="P160" s="3">
        <v>1.06665524030227</v>
      </c>
      <c r="Q160" s="3">
        <v>1.0721284442624801</v>
      </c>
      <c r="R160" s="3">
        <v>65476666.666666701</v>
      </c>
      <c r="S160" s="3">
        <v>1851.56211753921</v>
      </c>
      <c r="T160">
        <f t="shared" si="2"/>
        <v>-0.625</v>
      </c>
    </row>
    <row r="161" spans="1:20" x14ac:dyDescent="0.25">
      <c r="A161" s="4" t="s">
        <v>244</v>
      </c>
      <c r="B161" s="5" t="s">
        <v>30</v>
      </c>
      <c r="C161" s="11">
        <v>81157975483384.703</v>
      </c>
      <c r="D161" s="11">
        <v>285542075080874</v>
      </c>
      <c r="E161" s="11">
        <v>510857485718117</v>
      </c>
      <c r="F161" s="11">
        <v>132297905297198</v>
      </c>
      <c r="G161" s="11">
        <v>133984510256106</v>
      </c>
      <c r="H161" s="11">
        <v>46128674168126.297</v>
      </c>
      <c r="I161" s="11">
        <v>56301599065878.102</v>
      </c>
      <c r="J161" s="11">
        <v>1.0342942523969201</v>
      </c>
      <c r="K161" s="11">
        <v>1.1905828104390099</v>
      </c>
      <c r="L161" s="11">
        <v>1.11261580718875</v>
      </c>
      <c r="M161" s="11">
        <v>1.1119471716820699</v>
      </c>
      <c r="N161" s="11">
        <v>0.96821328262274098</v>
      </c>
      <c r="O161" s="11">
        <v>1.10229096720571</v>
      </c>
      <c r="P161" s="11">
        <v>1.06501459994501</v>
      </c>
      <c r="Q161" s="11">
        <v>1.0607317219524199</v>
      </c>
      <c r="R161" s="11">
        <v>65240000</v>
      </c>
      <c r="S161" s="11">
        <v>1846.32906564872</v>
      </c>
      <c r="T161">
        <f t="shared" si="2"/>
        <v>0.5</v>
      </c>
    </row>
    <row r="162" spans="1:20" x14ac:dyDescent="0.25">
      <c r="A162" s="4" t="s">
        <v>245</v>
      </c>
      <c r="B162" s="5" t="s">
        <v>30</v>
      </c>
      <c r="C162" s="3">
        <v>81055156803268.203</v>
      </c>
      <c r="D162" s="3">
        <v>288258588690756</v>
      </c>
      <c r="E162" s="3">
        <v>510840485759069</v>
      </c>
      <c r="F162" s="3">
        <v>131739760139900</v>
      </c>
      <c r="G162" s="3">
        <v>131686898387037</v>
      </c>
      <c r="H162" s="3">
        <v>46822727442116.898</v>
      </c>
      <c r="I162" s="3">
        <v>56662569320125.203</v>
      </c>
      <c r="J162" s="3">
        <v>1.0312261415625099</v>
      </c>
      <c r="K162" s="3">
        <v>1.1970226587091899</v>
      </c>
      <c r="L162" s="3">
        <v>1.10941179080764</v>
      </c>
      <c r="M162" s="3">
        <v>1.10928521666921</v>
      </c>
      <c r="N162" s="3">
        <v>0.97690073747601402</v>
      </c>
      <c r="O162" s="3">
        <v>1.09910731760071</v>
      </c>
      <c r="P162" s="3">
        <v>1.06207261269556</v>
      </c>
      <c r="Q162" s="3">
        <v>1.0572660575777999</v>
      </c>
      <c r="R162" s="3">
        <v>65026666.666666701</v>
      </c>
      <c r="S162" s="3">
        <v>1839.4290288934801</v>
      </c>
      <c r="T162">
        <f t="shared" si="2"/>
        <v>-0.5</v>
      </c>
    </row>
    <row r="163" spans="1:20" x14ac:dyDescent="0.25">
      <c r="A163" s="4" t="s">
        <v>246</v>
      </c>
      <c r="B163" s="5" t="s">
        <v>30</v>
      </c>
      <c r="C163" s="11">
        <v>82890592913118.5</v>
      </c>
      <c r="D163" s="11">
        <v>289924384970435</v>
      </c>
      <c r="E163" s="11">
        <v>513840361072748</v>
      </c>
      <c r="F163" s="11">
        <v>129655750102293</v>
      </c>
      <c r="G163" s="11">
        <v>131100767703917</v>
      </c>
      <c r="H163" s="11">
        <v>41805206796614.102</v>
      </c>
      <c r="I163" s="11">
        <v>51729822281891.297</v>
      </c>
      <c r="J163" s="11">
        <v>1.0387259680466101</v>
      </c>
      <c r="K163" s="11">
        <v>1.1133922594860499</v>
      </c>
      <c r="L163" s="11">
        <v>1.09964925519629</v>
      </c>
      <c r="M163" s="11">
        <v>1.0966176879768399</v>
      </c>
      <c r="N163" s="11">
        <v>0.89602185654201005</v>
      </c>
      <c r="O163" s="11">
        <v>1.0999840594358099</v>
      </c>
      <c r="P163" s="11">
        <v>1.06524490765986</v>
      </c>
      <c r="Q163" s="11">
        <v>1.07257428847054</v>
      </c>
      <c r="R163" s="11">
        <v>64816666.666666701</v>
      </c>
      <c r="S163" s="11">
        <v>1830.6797879185899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82770353411120</v>
      </c>
      <c r="D164" s="3">
        <v>288144028307903</v>
      </c>
      <c r="E164" s="3">
        <v>506505650646193</v>
      </c>
      <c r="F164" s="3">
        <v>130366240887362</v>
      </c>
      <c r="G164" s="3">
        <v>126629603364081</v>
      </c>
      <c r="H164" s="3">
        <v>41157020128119.602</v>
      </c>
      <c r="I164" s="3">
        <v>50118685691209.203</v>
      </c>
      <c r="J164" s="3">
        <v>1.0342942523969201</v>
      </c>
      <c r="K164" s="3">
        <v>1.0767048528311201</v>
      </c>
      <c r="L164" s="3">
        <v>1.09161131705188</v>
      </c>
      <c r="M164" s="3">
        <v>1.09530840518265</v>
      </c>
      <c r="N164" s="3">
        <v>0.86092263031916305</v>
      </c>
      <c r="O164" s="3">
        <v>1.0942614219227</v>
      </c>
      <c r="P164" s="3">
        <v>1.0601632556130001</v>
      </c>
      <c r="Q164" s="3">
        <v>1.05729640309179</v>
      </c>
      <c r="R164" s="3">
        <v>64636666.666666701</v>
      </c>
      <c r="S164" s="3">
        <v>1817.59814471301</v>
      </c>
      <c r="T164">
        <f t="shared" si="2"/>
        <v>-0.5625</v>
      </c>
    </row>
    <row r="165" spans="1:20" x14ac:dyDescent="0.25">
      <c r="A165" s="4" t="s">
        <v>248</v>
      </c>
      <c r="B165" s="5" t="s">
        <v>30</v>
      </c>
      <c r="C165" s="11">
        <v>83465321407661.5</v>
      </c>
      <c r="D165" s="11">
        <v>288835261017382</v>
      </c>
      <c r="E165" s="11">
        <v>506236268086997</v>
      </c>
      <c r="F165" s="11">
        <v>129428819036306</v>
      </c>
      <c r="G165" s="11">
        <v>125924394603682</v>
      </c>
      <c r="H165" s="11">
        <v>43251047172104.898</v>
      </c>
      <c r="I165" s="11">
        <v>51262338230377</v>
      </c>
      <c r="J165" s="11">
        <v>1.0319079439701599</v>
      </c>
      <c r="K165" s="11">
        <v>1.08966609172677</v>
      </c>
      <c r="L165" s="11">
        <v>1.08710440327325</v>
      </c>
      <c r="M165" s="11">
        <v>1.08892679711264</v>
      </c>
      <c r="N165" s="11">
        <v>0.88552161776443095</v>
      </c>
      <c r="O165" s="11">
        <v>1.08974691033738</v>
      </c>
      <c r="P165" s="11">
        <v>1.05792849522068</v>
      </c>
      <c r="Q165" s="11">
        <v>1.0543288019872901</v>
      </c>
      <c r="R165" s="11">
        <v>64583333.333333299</v>
      </c>
      <c r="S165" s="11">
        <v>1809.9153697499601</v>
      </c>
      <c r="T165">
        <f t="shared" si="2"/>
        <v>-0.625</v>
      </c>
    </row>
    <row r="166" spans="1:20" x14ac:dyDescent="0.25">
      <c r="A166" s="4" t="s">
        <v>249</v>
      </c>
      <c r="B166" s="5" t="s">
        <v>30</v>
      </c>
      <c r="C166" s="3">
        <v>82964657207116.5</v>
      </c>
      <c r="D166" s="3">
        <v>289315197455674</v>
      </c>
      <c r="E166" s="3">
        <v>502824290621835</v>
      </c>
      <c r="F166" s="3">
        <v>127207505259853</v>
      </c>
      <c r="G166" s="3">
        <v>123001383124523</v>
      </c>
      <c r="H166" s="3">
        <v>44396091821513.297</v>
      </c>
      <c r="I166" s="3">
        <v>51939144656035.102</v>
      </c>
      <c r="J166" s="3">
        <v>1.0312261415625099</v>
      </c>
      <c r="K166" s="3">
        <v>1.0597775658240001</v>
      </c>
      <c r="L166" s="3">
        <v>1.08605741076391</v>
      </c>
      <c r="M166" s="3">
        <v>1.0913612664335199</v>
      </c>
      <c r="N166" s="3">
        <v>0.88119310169375098</v>
      </c>
      <c r="O166" s="3">
        <v>1.08442443073633</v>
      </c>
      <c r="P166" s="3">
        <v>1.0569101714433999</v>
      </c>
      <c r="Q166" s="3">
        <v>1.0395447228999399</v>
      </c>
      <c r="R166" s="3">
        <v>64643333.333333299</v>
      </c>
      <c r="S166" s="3">
        <v>1805.9512375581801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83306867974102.594</v>
      </c>
      <c r="D167" s="11">
        <v>289213913219040</v>
      </c>
      <c r="E167" s="11">
        <v>503852139236683</v>
      </c>
      <c r="F167" s="11">
        <v>127717034816480</v>
      </c>
      <c r="G167" s="11">
        <v>123728167499425</v>
      </c>
      <c r="H167" s="11">
        <v>44539040878262.102</v>
      </c>
      <c r="I167" s="11">
        <v>52142231422378.297</v>
      </c>
      <c r="J167" s="11">
        <v>1.02815803072811</v>
      </c>
      <c r="K167" s="11">
        <v>1.0427397043009901</v>
      </c>
      <c r="L167" s="11">
        <v>1.08163661113216</v>
      </c>
      <c r="M167" s="11">
        <v>1.08474266684686</v>
      </c>
      <c r="N167" s="11">
        <v>0.86446581835314995</v>
      </c>
      <c r="O167" s="11">
        <v>1.0808051740687901</v>
      </c>
      <c r="P167" s="11">
        <v>1.0537030269982499</v>
      </c>
      <c r="Q167" s="11">
        <v>1.0389562466868401</v>
      </c>
      <c r="R167" s="11">
        <v>64610000</v>
      </c>
      <c r="S167" s="11">
        <v>1806.5352479788501</v>
      </c>
      <c r="T167">
        <f t="shared" si="2"/>
        <v>-0.8125</v>
      </c>
    </row>
    <row r="168" spans="1:20" x14ac:dyDescent="0.25">
      <c r="A168" s="4" t="s">
        <v>251</v>
      </c>
      <c r="B168" s="5" t="s">
        <v>30</v>
      </c>
      <c r="C168" s="3">
        <v>84586536425749.703</v>
      </c>
      <c r="D168" s="3">
        <v>289960023795979</v>
      </c>
      <c r="E168" s="3">
        <v>511061911957998</v>
      </c>
      <c r="F168" s="3">
        <v>129656336016747</v>
      </c>
      <c r="G168" s="3">
        <v>128000717084717</v>
      </c>
      <c r="H168" s="3">
        <v>45644804829884</v>
      </c>
      <c r="I168" s="3">
        <v>54159439481435.797</v>
      </c>
      <c r="J168" s="3">
        <v>1.02848367759791</v>
      </c>
      <c r="K168" s="3">
        <v>1.0291067625594601</v>
      </c>
      <c r="L168" s="3">
        <v>1.0838279344252999</v>
      </c>
      <c r="M168" s="3">
        <v>1.08398137015532</v>
      </c>
      <c r="N168" s="3">
        <v>0.87701688978304604</v>
      </c>
      <c r="O168" s="3">
        <v>1.0783040228724301</v>
      </c>
      <c r="P168" s="3">
        <v>1.05387572683732</v>
      </c>
      <c r="Q168" s="3">
        <v>1.0417339612043399</v>
      </c>
      <c r="R168" s="3">
        <v>64313333.333333299</v>
      </c>
      <c r="S168" s="3">
        <v>1814.9945486550901</v>
      </c>
      <c r="T168">
        <f t="shared" si="2"/>
        <v>0.5</v>
      </c>
    </row>
    <row r="169" spans="1:20" x14ac:dyDescent="0.25">
      <c r="A169" s="4" t="s">
        <v>252</v>
      </c>
      <c r="B169" s="5" t="s">
        <v>30</v>
      </c>
      <c r="C169" s="11">
        <v>86034725503856.906</v>
      </c>
      <c r="D169" s="11">
        <v>287734822303517</v>
      </c>
      <c r="E169" s="11">
        <v>509961106644350</v>
      </c>
      <c r="F169" s="11">
        <v>127062276967704</v>
      </c>
      <c r="G169" s="11">
        <v>127985493051931</v>
      </c>
      <c r="H169" s="11">
        <v>46734836103558.102</v>
      </c>
      <c r="I169" s="11">
        <v>54940901888603.898</v>
      </c>
      <c r="J169" s="11">
        <v>1.02648403337705</v>
      </c>
      <c r="K169" s="11">
        <v>1.0127852988178601</v>
      </c>
      <c r="L169" s="11">
        <v>1.0793874700145101</v>
      </c>
      <c r="M169" s="11">
        <v>1.07722104707796</v>
      </c>
      <c r="N169" s="11">
        <v>0.86107701242905799</v>
      </c>
      <c r="O169" s="11">
        <v>1.07387098767759</v>
      </c>
      <c r="P169" s="11">
        <v>1.05012471406792</v>
      </c>
      <c r="Q169" s="11">
        <v>1.0393628028939701</v>
      </c>
      <c r="R169" s="11">
        <v>64396666.666666701</v>
      </c>
      <c r="S169" s="11">
        <v>1820.3920911473299</v>
      </c>
      <c r="T169">
        <f t="shared" si="2"/>
        <v>-0.625</v>
      </c>
    </row>
    <row r="170" spans="1:20" x14ac:dyDescent="0.25">
      <c r="A170" s="4" t="s">
        <v>253</v>
      </c>
      <c r="B170" s="5" t="s">
        <v>30</v>
      </c>
      <c r="C170" s="3">
        <v>87133635332807.094</v>
      </c>
      <c r="D170" s="3">
        <v>286632849744871</v>
      </c>
      <c r="E170" s="3">
        <v>507919761919282</v>
      </c>
      <c r="F170" s="3">
        <v>128038456888148</v>
      </c>
      <c r="G170" s="3">
        <v>126811922891406</v>
      </c>
      <c r="H170" s="3">
        <v>48622236674356.102</v>
      </c>
      <c r="I170" s="3">
        <v>55963590624554.602</v>
      </c>
      <c r="J170" s="3">
        <v>1.0248176631929899</v>
      </c>
      <c r="K170" s="3">
        <v>1.0149902844702201</v>
      </c>
      <c r="L170" s="3">
        <v>1.0770180541066501</v>
      </c>
      <c r="M170" s="3">
        <v>1.0765817081679101</v>
      </c>
      <c r="N170" s="3">
        <v>0.87363952822311297</v>
      </c>
      <c r="O170" s="3">
        <v>1.07263721906114</v>
      </c>
      <c r="P170" s="3">
        <v>1.0493921458601301</v>
      </c>
      <c r="Q170" s="3">
        <v>1.0428135601017201</v>
      </c>
      <c r="R170" s="3">
        <v>64423333.333333299</v>
      </c>
      <c r="S170" s="3">
        <v>1824.1979435693499</v>
      </c>
      <c r="T170">
        <f t="shared" si="2"/>
        <v>-0.625</v>
      </c>
    </row>
    <row r="171" spans="1:20" x14ac:dyDescent="0.25">
      <c r="A171" s="4" t="s">
        <v>254</v>
      </c>
      <c r="B171" s="5" t="s">
        <v>30</v>
      </c>
      <c r="C171" s="11">
        <v>87475902737586</v>
      </c>
      <c r="D171" s="11">
        <v>288341504155633</v>
      </c>
      <c r="E171" s="11">
        <v>510382565810590</v>
      </c>
      <c r="F171" s="11">
        <v>129304930127401</v>
      </c>
      <c r="G171" s="11">
        <v>129080813304168</v>
      </c>
      <c r="H171" s="11">
        <v>51289722392201.898</v>
      </c>
      <c r="I171" s="11">
        <v>56774068005405.203</v>
      </c>
      <c r="J171" s="11">
        <v>1.02348456704575</v>
      </c>
      <c r="K171" s="11">
        <v>1.0365759216946799</v>
      </c>
      <c r="L171" s="11">
        <v>1.0716003432274599</v>
      </c>
      <c r="M171" s="11">
        <v>1.07198084369035</v>
      </c>
      <c r="N171" s="11">
        <v>0.88810283315254501</v>
      </c>
      <c r="O171" s="11">
        <v>1.0701455745154</v>
      </c>
      <c r="P171" s="11">
        <v>1.0478303746709401</v>
      </c>
      <c r="Q171" s="11">
        <v>1.0360433837851799</v>
      </c>
      <c r="R171" s="11">
        <v>64700000</v>
      </c>
      <c r="S171" s="11">
        <v>1824.4154166282301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88975542933969.906</v>
      </c>
      <c r="D172" s="3">
        <v>291139166193316</v>
      </c>
      <c r="E172" s="3">
        <v>513872609863274</v>
      </c>
      <c r="F172" s="3">
        <v>128586539110683</v>
      </c>
      <c r="G172" s="3">
        <v>130049282041845</v>
      </c>
      <c r="H172" s="3">
        <v>51741359209335.297</v>
      </c>
      <c r="I172" s="3">
        <v>55449977903478.898</v>
      </c>
      <c r="J172" s="3">
        <v>1.0231512930089399</v>
      </c>
      <c r="K172" s="3">
        <v>1.0522683053530999</v>
      </c>
      <c r="L172" s="3">
        <v>1.0631083704736</v>
      </c>
      <c r="M172" s="3">
        <v>1.06109362746775</v>
      </c>
      <c r="N172" s="3">
        <v>0.89659637206559495</v>
      </c>
      <c r="O172" s="3">
        <v>1.07061329112963</v>
      </c>
      <c r="P172" s="3">
        <v>1.0488707285811001</v>
      </c>
      <c r="Q172" s="3">
        <v>1.04731484655966</v>
      </c>
      <c r="R172" s="3">
        <v>64573333.333333299</v>
      </c>
      <c r="S172" s="3">
        <v>1818.65706588783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89522722337870.906</v>
      </c>
      <c r="D173" s="11">
        <v>290823725834897</v>
      </c>
      <c r="E173" s="11">
        <v>508471903008456</v>
      </c>
      <c r="F173" s="11">
        <v>124075345591698</v>
      </c>
      <c r="G173" s="11">
        <v>125749280301854</v>
      </c>
      <c r="H173" s="11">
        <v>50880582782370.797</v>
      </c>
      <c r="I173" s="11">
        <v>53256757316204.5</v>
      </c>
      <c r="J173" s="11">
        <v>1.0184854564935899</v>
      </c>
      <c r="K173" s="11">
        <v>1.04877219152456</v>
      </c>
      <c r="L173" s="11">
        <v>1.05731541291658</v>
      </c>
      <c r="M173" s="11">
        <v>1.0569433611701899</v>
      </c>
      <c r="N173" s="11">
        <v>0.90595260631096497</v>
      </c>
      <c r="O173" s="11">
        <v>1.0613875126157499</v>
      </c>
      <c r="P173" s="11">
        <v>1.04083354653002</v>
      </c>
      <c r="Q173" s="11">
        <v>1.03609030837853</v>
      </c>
      <c r="R173" s="11">
        <v>64173333.333333299</v>
      </c>
      <c r="S173" s="11">
        <v>1812.2030624322199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89789287591295.297</v>
      </c>
      <c r="D174" s="3">
        <v>288769131063865</v>
      </c>
      <c r="E174" s="3">
        <v>500946770571530</v>
      </c>
      <c r="F174" s="3">
        <v>122116312048910</v>
      </c>
      <c r="G174" s="3">
        <v>119884456976874</v>
      </c>
      <c r="H174" s="3">
        <v>49072355243762.398</v>
      </c>
      <c r="I174" s="3">
        <v>51576250183257.297</v>
      </c>
      <c r="J174" s="3">
        <v>1.01615253823591</v>
      </c>
      <c r="K174" s="3">
        <v>1.0396755161312801</v>
      </c>
      <c r="L174" s="3">
        <v>1.0477254999377399</v>
      </c>
      <c r="M174" s="3">
        <v>1.0475487942771</v>
      </c>
      <c r="N174" s="3">
        <v>0.89699365003982701</v>
      </c>
      <c r="O174" s="3">
        <v>1.0573333165371701</v>
      </c>
      <c r="P174" s="3">
        <v>1.03761836092143</v>
      </c>
      <c r="Q174" s="3">
        <v>1.03586342711496</v>
      </c>
      <c r="R174" s="3">
        <v>63886666.666666701</v>
      </c>
      <c r="S174" s="3">
        <v>1805.2509865607699</v>
      </c>
      <c r="T174">
        <f t="shared" si="2"/>
        <v>0.75</v>
      </c>
    </row>
    <row r="175" spans="1:20" x14ac:dyDescent="0.25">
      <c r="A175" s="4" t="s">
        <v>258</v>
      </c>
      <c r="B175" s="5" t="s">
        <v>30</v>
      </c>
      <c r="C175" s="11">
        <v>90330847136863.703</v>
      </c>
      <c r="D175" s="11">
        <v>288419976907923</v>
      </c>
      <c r="E175" s="11">
        <v>498759402598019</v>
      </c>
      <c r="F175" s="11">
        <v>116566203248711</v>
      </c>
      <c r="G175" s="11">
        <v>115660066720705</v>
      </c>
      <c r="H175" s="11">
        <v>46662102764531.602</v>
      </c>
      <c r="I175" s="11">
        <v>51010614597059.398</v>
      </c>
      <c r="J175" s="11">
        <v>1.0124865238309999</v>
      </c>
      <c r="K175" s="11">
        <v>1.04899226484842</v>
      </c>
      <c r="L175" s="11">
        <v>1.0407075233043901</v>
      </c>
      <c r="M175" s="11">
        <v>1.0421079699478999</v>
      </c>
      <c r="N175" s="11">
        <v>0.87895014002709404</v>
      </c>
      <c r="O175" s="11">
        <v>1.0540168623114301</v>
      </c>
      <c r="P175" s="11">
        <v>1.0312016924982399</v>
      </c>
      <c r="Q175" s="11">
        <v>1.02897110045602</v>
      </c>
      <c r="R175" s="11">
        <v>63853333.333333299</v>
      </c>
      <c r="S175" s="11">
        <v>1799.88888511918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92311944067683.203</v>
      </c>
      <c r="D176" s="3">
        <v>287978064477041</v>
      </c>
      <c r="E176" s="3">
        <v>498681332243371</v>
      </c>
      <c r="F176" s="3">
        <v>115371291587914</v>
      </c>
      <c r="G176" s="3">
        <v>112035585195909</v>
      </c>
      <c r="H176" s="3">
        <v>47921962102780.898</v>
      </c>
      <c r="I176" s="3">
        <v>54277700605519.203</v>
      </c>
      <c r="J176" s="3">
        <v>1.0091537834628901</v>
      </c>
      <c r="K176" s="3">
        <v>1.0620842954102301</v>
      </c>
      <c r="L176" s="3">
        <v>1.03759924441357</v>
      </c>
      <c r="M176" s="3">
        <v>1.04075949626435</v>
      </c>
      <c r="N176" s="3">
        <v>0.89545083215325505</v>
      </c>
      <c r="O176" s="3">
        <v>1.0559996240065701</v>
      </c>
      <c r="P176" s="3">
        <v>1.0293463879920799</v>
      </c>
      <c r="Q176" s="3">
        <v>1.0492812307289601</v>
      </c>
      <c r="R176" s="3">
        <v>63626666.666666701</v>
      </c>
      <c r="S176" s="3">
        <v>1797.11651116485</v>
      </c>
      <c r="T176">
        <f t="shared" si="2"/>
        <v>-0.5</v>
      </c>
    </row>
    <row r="177" spans="1:20" x14ac:dyDescent="0.25">
      <c r="A177" s="4" t="s">
        <v>260</v>
      </c>
      <c r="B177" s="5" t="s">
        <v>30</v>
      </c>
      <c r="C177" s="11">
        <v>90836214028957.094</v>
      </c>
      <c r="D177" s="11">
        <v>289123802173537</v>
      </c>
      <c r="E177" s="11">
        <v>498342454475481</v>
      </c>
      <c r="F177" s="11">
        <v>113627833091526</v>
      </c>
      <c r="G177" s="11">
        <v>110926573201801</v>
      </c>
      <c r="H177" s="11">
        <v>49060081941063.398</v>
      </c>
      <c r="I177" s="11">
        <v>56515947012249.203</v>
      </c>
      <c r="J177" s="11">
        <v>1.0094870574996999</v>
      </c>
      <c r="K177" s="11">
        <v>1.03551986018613</v>
      </c>
      <c r="L177" s="11">
        <v>1.03061599974412</v>
      </c>
      <c r="M177" s="11">
        <v>1.0300248803954599</v>
      </c>
      <c r="N177" s="11">
        <v>0.89372251974224304</v>
      </c>
      <c r="O177" s="11">
        <v>1.0443433603074099</v>
      </c>
      <c r="P177" s="11">
        <v>1.0258519797806001</v>
      </c>
      <c r="Q177" s="11">
        <v>1.02515507116379</v>
      </c>
      <c r="R177" s="11">
        <v>63180000</v>
      </c>
      <c r="S177" s="11">
        <v>1796.98202584824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91179893049833</v>
      </c>
      <c r="D178" s="3">
        <v>290328055572088</v>
      </c>
      <c r="E178" s="3">
        <v>499678969368371</v>
      </c>
      <c r="F178" s="3">
        <v>114356294465831</v>
      </c>
      <c r="G178" s="3">
        <v>112261561385276</v>
      </c>
      <c r="H178" s="3">
        <v>49310623242124.797</v>
      </c>
      <c r="I178" s="3">
        <v>55220082603298.398</v>
      </c>
      <c r="J178" s="3">
        <v>1.0081539613524599</v>
      </c>
      <c r="K178" s="3">
        <v>1.0026928870201901</v>
      </c>
      <c r="L178" s="3">
        <v>1.0261486633196</v>
      </c>
      <c r="M178" s="3">
        <v>1.0272952979808201</v>
      </c>
      <c r="N178" s="3">
        <v>0.87174909314127902</v>
      </c>
      <c r="O178" s="3">
        <v>1.0405766312374001</v>
      </c>
      <c r="P178" s="3">
        <v>1.0233914897063201</v>
      </c>
      <c r="Q178" s="3">
        <v>1.0224466903857901</v>
      </c>
      <c r="R178" s="3">
        <v>63233333.333333299</v>
      </c>
      <c r="S178" s="3">
        <v>1798.2718763479099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90896748853526.797</v>
      </c>
      <c r="D179" s="11">
        <v>288722877777332</v>
      </c>
      <c r="E179" s="11">
        <v>499765873310271</v>
      </c>
      <c r="F179" s="11">
        <v>113490180854729</v>
      </c>
      <c r="G179" s="11">
        <v>113078109614510</v>
      </c>
      <c r="H179" s="11">
        <v>51590932714031</v>
      </c>
      <c r="I179" s="11">
        <v>58659069778932.898</v>
      </c>
      <c r="J179" s="11">
        <v>1.00715413924202</v>
      </c>
      <c r="K179" s="11">
        <v>1.03123475050206</v>
      </c>
      <c r="L179" s="11">
        <v>1.0215982389192699</v>
      </c>
      <c r="M179" s="11">
        <v>1.02056159301564</v>
      </c>
      <c r="N179" s="11">
        <v>0.89789535186331804</v>
      </c>
      <c r="O179" s="11">
        <v>1.03700679593191</v>
      </c>
      <c r="P179" s="11">
        <v>1.0202239907660999</v>
      </c>
      <c r="Q179" s="11">
        <v>1.02067633954758</v>
      </c>
      <c r="R179" s="11">
        <v>63200000</v>
      </c>
      <c r="S179" s="11">
        <v>1799.6295866389901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90341552559663.203</v>
      </c>
      <c r="D180" s="3">
        <v>286969712037794</v>
      </c>
      <c r="E180" s="3">
        <v>493595732389457</v>
      </c>
      <c r="F180" s="3">
        <v>111445770190472</v>
      </c>
      <c r="G180" s="3">
        <v>110530624738414</v>
      </c>
      <c r="H180" s="3">
        <v>52095396752667.898</v>
      </c>
      <c r="I180" s="3">
        <v>57849239806254.102</v>
      </c>
      <c r="J180" s="3">
        <v>1.0064875911684099</v>
      </c>
      <c r="K180" s="3">
        <v>1.00399863605517</v>
      </c>
      <c r="L180" s="3">
        <v>1.0155861069546701</v>
      </c>
      <c r="M180" s="3">
        <v>1.01773482116822</v>
      </c>
      <c r="N180" s="3">
        <v>0.89965489359628403</v>
      </c>
      <c r="O180" s="3">
        <v>1.0301560126899301</v>
      </c>
      <c r="P180" s="3">
        <v>1.0185038315314601</v>
      </c>
      <c r="Q180" s="3">
        <v>1.0115019796204101</v>
      </c>
      <c r="R180" s="3">
        <v>63106666.666666701</v>
      </c>
      <c r="S180" s="3">
        <v>1801.0840690176101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92590838453025.703</v>
      </c>
      <c r="D181" s="11">
        <v>287517439820191</v>
      </c>
      <c r="E181" s="11">
        <v>500215202377753</v>
      </c>
      <c r="F181" s="11">
        <v>112752728634501</v>
      </c>
      <c r="G181" s="11">
        <v>111788390203895</v>
      </c>
      <c r="H181" s="11">
        <v>49906064837856.398</v>
      </c>
      <c r="I181" s="11">
        <v>58224598738497</v>
      </c>
      <c r="J181" s="11">
        <v>1.00715413924202</v>
      </c>
      <c r="K181" s="11">
        <v>1.00693295586964</v>
      </c>
      <c r="L181" s="11">
        <v>1.00969261041272</v>
      </c>
      <c r="M181" s="11">
        <v>1.00938567787982</v>
      </c>
      <c r="N181" s="11">
        <v>0.88286853545277999</v>
      </c>
      <c r="O181" s="11">
        <v>1.03103147914263</v>
      </c>
      <c r="P181" s="11">
        <v>1.0151117984905</v>
      </c>
      <c r="Q181" s="11">
        <v>1.0239612198989001</v>
      </c>
      <c r="R181" s="11">
        <v>63216666.666666701</v>
      </c>
      <c r="S181" s="11">
        <v>1800.32250453758</v>
      </c>
      <c r="T181">
        <f t="shared" si="2"/>
        <v>0.6875</v>
      </c>
    </row>
    <row r="182" spans="1:20" x14ac:dyDescent="0.25">
      <c r="A182" s="4" t="s">
        <v>265</v>
      </c>
      <c r="B182" s="5" t="s">
        <v>30</v>
      </c>
      <c r="C182" s="3">
        <v>91879005130584.5</v>
      </c>
      <c r="D182" s="3">
        <v>286767331673634</v>
      </c>
      <c r="E182" s="3">
        <v>500256554983258</v>
      </c>
      <c r="F182" s="3">
        <v>111608447537869</v>
      </c>
      <c r="G182" s="3">
        <v>112735415398564</v>
      </c>
      <c r="H182" s="3">
        <v>50901554818053.703</v>
      </c>
      <c r="I182" s="3">
        <v>59776357598529</v>
      </c>
      <c r="J182" s="3">
        <v>1.00582104309478</v>
      </c>
      <c r="K182" s="3">
        <v>0.99658409651086299</v>
      </c>
      <c r="L182" s="3">
        <v>1.0087936868543299</v>
      </c>
      <c r="M182" s="3">
        <v>1.00878717104084</v>
      </c>
      <c r="N182" s="3">
        <v>0.88187621752925704</v>
      </c>
      <c r="O182" s="3">
        <v>1.0268619896900799</v>
      </c>
      <c r="P182" s="3">
        <v>1.0137320380394901</v>
      </c>
      <c r="Q182" s="3">
        <v>1.0130439276366201</v>
      </c>
      <c r="R182" s="3">
        <v>63176666.666666701</v>
      </c>
      <c r="S182" s="3">
        <v>1798.5371200925699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90561803856727.297</v>
      </c>
      <c r="D183" s="11">
        <v>288802316468381</v>
      </c>
      <c r="E183" s="11">
        <v>501233925509188</v>
      </c>
      <c r="F183" s="11">
        <v>113087853637158</v>
      </c>
      <c r="G183" s="11">
        <v>111789384918782</v>
      </c>
      <c r="H183" s="11">
        <v>50980183591422</v>
      </c>
      <c r="I183" s="11">
        <v>61060603856719.898</v>
      </c>
      <c r="J183" s="11">
        <v>1.00382139887392</v>
      </c>
      <c r="K183" s="11">
        <v>0.97160021474734204</v>
      </c>
      <c r="L183" s="11">
        <v>1.0032467554220501</v>
      </c>
      <c r="M183" s="11">
        <v>1.0003527527599601</v>
      </c>
      <c r="N183" s="11">
        <v>0.86309324257251896</v>
      </c>
      <c r="O183" s="11">
        <v>1.0181862907991199</v>
      </c>
      <c r="P183" s="11">
        <v>1.00973382249125</v>
      </c>
      <c r="Q183" s="11">
        <v>0.99474740949670304</v>
      </c>
      <c r="R183" s="11">
        <v>63166666.666666701</v>
      </c>
      <c r="S183" s="11">
        <v>1796.05630635223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91133044593988.406</v>
      </c>
      <c r="D184" s="3">
        <v>289834078710903</v>
      </c>
      <c r="E184" s="3">
        <v>504852497636333</v>
      </c>
      <c r="F184" s="3">
        <v>111544623808160</v>
      </c>
      <c r="G184" s="3">
        <v>113313843045230</v>
      </c>
      <c r="H184" s="3">
        <v>53433297497916.5</v>
      </c>
      <c r="I184" s="3">
        <v>64004828784128.102</v>
      </c>
      <c r="J184" s="3">
        <v>1.00548776905797</v>
      </c>
      <c r="K184" s="3">
        <v>0.969892178983502</v>
      </c>
      <c r="L184" s="3">
        <v>1.0042527516653801</v>
      </c>
      <c r="M184" s="3">
        <v>1.00178406405194</v>
      </c>
      <c r="N184" s="3">
        <v>0.88181052548095096</v>
      </c>
      <c r="O184" s="3">
        <v>1.0157500297897399</v>
      </c>
      <c r="P184" s="3">
        <v>1.0093048691739499</v>
      </c>
      <c r="Q184" s="3">
        <v>0.99481543301922104</v>
      </c>
      <c r="R184" s="3">
        <v>63263333.333333299</v>
      </c>
      <c r="S184" s="3">
        <v>1792.7152204365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91773500249611</v>
      </c>
      <c r="D185" s="11">
        <v>288812865685133</v>
      </c>
      <c r="E185" s="11">
        <v>503645523827428</v>
      </c>
      <c r="F185" s="11">
        <v>111683273225141</v>
      </c>
      <c r="G185" s="11">
        <v>112578088469780</v>
      </c>
      <c r="H185" s="11">
        <v>55913940709815</v>
      </c>
      <c r="I185" s="11">
        <v>66395010132719.602</v>
      </c>
      <c r="J185" s="11">
        <v>1.00415467291073</v>
      </c>
      <c r="K185" s="11">
        <v>0.97610987619590805</v>
      </c>
      <c r="L185" s="11">
        <v>1.0018962810705501</v>
      </c>
      <c r="M185" s="11">
        <v>0.99904472162373104</v>
      </c>
      <c r="N185" s="11">
        <v>0.90794385034265801</v>
      </c>
      <c r="O185" s="11">
        <v>1.01237024380103</v>
      </c>
      <c r="P185" s="11">
        <v>1.00631370435513</v>
      </c>
      <c r="Q185" s="11">
        <v>1.00241019458967</v>
      </c>
      <c r="R185" s="11">
        <v>63310000</v>
      </c>
      <c r="S185" s="11">
        <v>1789.1716740946699</v>
      </c>
      <c r="T185">
        <f t="shared" si="2"/>
        <v>-0.625</v>
      </c>
    </row>
    <row r="186" spans="1:20" x14ac:dyDescent="0.25">
      <c r="A186" s="4" t="s">
        <v>269</v>
      </c>
      <c r="B186" s="5" t="s">
        <v>30</v>
      </c>
      <c r="C186" s="3">
        <v>92207768820448.906</v>
      </c>
      <c r="D186" s="3">
        <v>288652975814223</v>
      </c>
      <c r="E186" s="3">
        <v>503773045656086</v>
      </c>
      <c r="F186" s="3">
        <v>111762805064565</v>
      </c>
      <c r="G186" s="3">
        <v>113437499133042</v>
      </c>
      <c r="H186" s="3">
        <v>57992618633343.5</v>
      </c>
      <c r="I186" s="3">
        <v>67467420521716.398</v>
      </c>
      <c r="J186" s="3">
        <v>1.00415467291073</v>
      </c>
      <c r="K186" s="3">
        <v>0.98668092948810604</v>
      </c>
      <c r="L186" s="3">
        <v>1.00101305501752</v>
      </c>
      <c r="M186" s="3">
        <v>0.99861883943329799</v>
      </c>
      <c r="N186" s="3">
        <v>0.92209504897594396</v>
      </c>
      <c r="O186" s="3">
        <v>1.0111465421954799</v>
      </c>
      <c r="P186" s="3">
        <v>1.00499345478206</v>
      </c>
      <c r="Q186" s="3">
        <v>1.0024519207692799</v>
      </c>
      <c r="R186" s="3">
        <v>63340000</v>
      </c>
      <c r="S186" s="3">
        <v>1785.1357149570299</v>
      </c>
      <c r="T186">
        <f t="shared" si="2"/>
        <v>-0.75</v>
      </c>
    </row>
    <row r="187" spans="1:20" x14ac:dyDescent="0.25">
      <c r="A187" s="4" t="s">
        <v>270</v>
      </c>
      <c r="B187" s="5" t="s">
        <v>30</v>
      </c>
      <c r="C187" s="11">
        <v>92522886335951.906</v>
      </c>
      <c r="D187" s="11">
        <v>287097279789739</v>
      </c>
      <c r="E187" s="11">
        <v>502513860923175</v>
      </c>
      <c r="F187" s="11">
        <v>112156897902135</v>
      </c>
      <c r="G187" s="11">
        <v>113982697394973</v>
      </c>
      <c r="H187" s="11">
        <v>59397343158925</v>
      </c>
      <c r="I187" s="11">
        <v>68308340561435.898</v>
      </c>
      <c r="J187" s="11">
        <v>1.00882050942608</v>
      </c>
      <c r="K187" s="11">
        <v>0.98763233661310501</v>
      </c>
      <c r="L187" s="11">
        <v>0.99849320868769698</v>
      </c>
      <c r="M187" s="11">
        <v>0.99341334548499705</v>
      </c>
      <c r="N187" s="11">
        <v>0.92057305492726904</v>
      </c>
      <c r="O187" s="11">
        <v>1.0112735093079299</v>
      </c>
      <c r="P187" s="11">
        <v>1.00529207501089</v>
      </c>
      <c r="Q187" s="11">
        <v>1.00749998333331</v>
      </c>
      <c r="R187" s="11">
        <v>63253333.333333299</v>
      </c>
      <c r="S187" s="11">
        <v>1780.9773905118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92140959427263.5</v>
      </c>
      <c r="D188" s="3">
        <v>288983897444255</v>
      </c>
      <c r="E188" s="3">
        <v>500762499558859</v>
      </c>
      <c r="F188" s="3">
        <v>111713057467274</v>
      </c>
      <c r="G188" s="3">
        <v>111983106773000</v>
      </c>
      <c r="H188" s="3">
        <v>59401758677207.102</v>
      </c>
      <c r="I188" s="3">
        <v>67056294591546.703</v>
      </c>
      <c r="J188" s="3">
        <v>1.0034854771784201</v>
      </c>
      <c r="K188" s="3">
        <v>0.98090419256132799</v>
      </c>
      <c r="L188" s="3">
        <v>0.99792933868616596</v>
      </c>
      <c r="M188" s="3">
        <v>1.0013779512318299</v>
      </c>
      <c r="N188" s="3">
        <v>0.93612449886332805</v>
      </c>
      <c r="O188" s="3">
        <v>1.0057598243515999</v>
      </c>
      <c r="P188" s="3">
        <v>1.0018220856854501</v>
      </c>
      <c r="Q188" s="3">
        <v>0.99438716121032</v>
      </c>
      <c r="R188" s="3">
        <v>63380000</v>
      </c>
      <c r="S188" s="3">
        <v>1775.99326649815</v>
      </c>
      <c r="T188">
        <f t="shared" si="2"/>
        <v>0.9375</v>
      </c>
    </row>
    <row r="189" spans="1:20" x14ac:dyDescent="0.25">
      <c r="A189" s="4" t="s">
        <v>272</v>
      </c>
      <c r="B189" s="5" t="s">
        <v>30</v>
      </c>
      <c r="C189" s="11">
        <v>92465507292824.094</v>
      </c>
      <c r="D189" s="11">
        <v>290630567530202</v>
      </c>
      <c r="E189" s="11">
        <v>505236138148502</v>
      </c>
      <c r="F189" s="11">
        <v>112836510740428</v>
      </c>
      <c r="G189" s="11">
        <v>114830673526992</v>
      </c>
      <c r="H189" s="11">
        <v>62983656430747.398</v>
      </c>
      <c r="I189" s="11">
        <v>70293046229231.703</v>
      </c>
      <c r="J189" s="11">
        <v>1.0004979253112001</v>
      </c>
      <c r="K189" s="11">
        <v>0.98891467980676995</v>
      </c>
      <c r="L189" s="11">
        <v>1.00050889702246</v>
      </c>
      <c r="M189" s="11">
        <v>0.99979413573676101</v>
      </c>
      <c r="N189" s="11">
        <v>0.97919291050787305</v>
      </c>
      <c r="O189" s="11">
        <v>1.00164838541646</v>
      </c>
      <c r="P189" s="11">
        <v>1.0007299394059701</v>
      </c>
      <c r="Q189" s="11">
        <v>1.00099659059831</v>
      </c>
      <c r="R189" s="11">
        <v>63550000</v>
      </c>
      <c r="S189" s="11">
        <v>1773.98336578617</v>
      </c>
      <c r="T189">
        <f t="shared" si="2"/>
        <v>-0.5</v>
      </c>
    </row>
    <row r="190" spans="1:20" x14ac:dyDescent="0.25">
      <c r="A190" s="4" t="s">
        <v>273</v>
      </c>
      <c r="B190" s="5" t="s">
        <v>30</v>
      </c>
      <c r="C190" s="3">
        <v>92559972322314.203</v>
      </c>
      <c r="D190" s="3">
        <v>291909210802941</v>
      </c>
      <c r="E190" s="3">
        <v>505011202060177</v>
      </c>
      <c r="F190" s="3">
        <v>114099544914920</v>
      </c>
      <c r="G190" s="3">
        <v>114616824968872</v>
      </c>
      <c r="H190" s="3">
        <v>67223263228611.5</v>
      </c>
      <c r="I190" s="3">
        <v>73148457194661.797</v>
      </c>
      <c r="J190" s="3">
        <v>0.99717842323651495</v>
      </c>
      <c r="K190" s="3">
        <v>0.99804259886360103</v>
      </c>
      <c r="L190" s="3">
        <v>0.99942811076187499</v>
      </c>
      <c r="M190" s="3">
        <v>1.0005072043316099</v>
      </c>
      <c r="N190" s="3">
        <v>1.01318405668182</v>
      </c>
      <c r="O190" s="3">
        <v>0.99769074778829003</v>
      </c>
      <c r="P190" s="3">
        <v>0.99876242528951298</v>
      </c>
      <c r="Q190" s="3">
        <v>1.00307624414392</v>
      </c>
      <c r="R190" s="3">
        <v>63750000</v>
      </c>
      <c r="S190" s="3">
        <v>1774.0351473133001</v>
      </c>
      <c r="T190">
        <f t="shared" si="2"/>
        <v>-0.5</v>
      </c>
    </row>
    <row r="191" spans="1:20" x14ac:dyDescent="0.25">
      <c r="A191" s="4" t="s">
        <v>274</v>
      </c>
      <c r="B191" s="5" t="s">
        <v>30</v>
      </c>
      <c r="C191" s="11">
        <v>92706360957597.203</v>
      </c>
      <c r="D191" s="11">
        <v>293007124222602</v>
      </c>
      <c r="E191" s="11">
        <v>504485552947536</v>
      </c>
      <c r="F191" s="11">
        <v>111646086877379</v>
      </c>
      <c r="G191" s="11">
        <v>111285587446211</v>
      </c>
      <c r="H191" s="11">
        <v>70503721663434.094</v>
      </c>
      <c r="I191" s="11">
        <v>77990201984559.406</v>
      </c>
      <c r="J191" s="11">
        <v>0.99883817427385901</v>
      </c>
      <c r="K191" s="11">
        <v>1.0295333602559</v>
      </c>
      <c r="L191" s="11">
        <v>1.00214795317016</v>
      </c>
      <c r="M191" s="11">
        <v>0.999379068346268</v>
      </c>
      <c r="N191" s="11">
        <v>1.06843745391343</v>
      </c>
      <c r="O191" s="11">
        <v>0.99486606366297503</v>
      </c>
      <c r="P191" s="11">
        <v>0.99872018105314198</v>
      </c>
      <c r="Q191" s="11">
        <v>1.0015618668294199</v>
      </c>
      <c r="R191" s="11">
        <v>63583333.333333299</v>
      </c>
      <c r="S191" s="11">
        <v>1775.98822040238</v>
      </c>
      <c r="T191">
        <f t="shared" si="2"/>
        <v>0.5</v>
      </c>
    </row>
    <row r="192" spans="1:20" x14ac:dyDescent="0.25">
      <c r="A192" s="4" t="s">
        <v>275</v>
      </c>
      <c r="B192" s="5" t="s">
        <v>30</v>
      </c>
      <c r="C192" s="3">
        <v>92071687845457.297</v>
      </c>
      <c r="D192" s="3">
        <v>294023097851002</v>
      </c>
      <c r="E192" s="3">
        <v>505089048189735</v>
      </c>
      <c r="F192" s="3">
        <v>113551108647128</v>
      </c>
      <c r="G192" s="3">
        <v>113433097689187</v>
      </c>
      <c r="H192" s="3">
        <v>73591031292433.5</v>
      </c>
      <c r="I192" s="3">
        <v>79152196096522.703</v>
      </c>
      <c r="J192" s="3">
        <v>1.00215767634855</v>
      </c>
      <c r="K192" s="3">
        <v>1.02612110076076</v>
      </c>
      <c r="L192" s="3">
        <v>1.0048326376091099</v>
      </c>
      <c r="M192" s="3">
        <v>1.0040694479038099</v>
      </c>
      <c r="N192" s="3">
        <v>1.09694322099365</v>
      </c>
      <c r="O192" s="3">
        <v>0.99172806375506795</v>
      </c>
      <c r="P192" s="3">
        <v>0.99989910982849695</v>
      </c>
      <c r="Q192" s="3">
        <v>0.99866585984720402</v>
      </c>
      <c r="R192" s="3">
        <v>63753333.333333299</v>
      </c>
      <c r="S192" s="3">
        <v>1780.96835911936</v>
      </c>
      <c r="T192">
        <f t="shared" si="2"/>
        <v>-0.5</v>
      </c>
    </row>
    <row r="193" spans="1:20" x14ac:dyDescent="0.25">
      <c r="A193" s="4" t="s">
        <v>276</v>
      </c>
      <c r="B193" s="5" t="s">
        <v>30</v>
      </c>
      <c r="C193" s="11">
        <v>92096829620574.297</v>
      </c>
      <c r="D193" s="11">
        <v>293993800708452</v>
      </c>
      <c r="E193" s="11">
        <v>505750047187757</v>
      </c>
      <c r="F193" s="11">
        <v>114799463794509</v>
      </c>
      <c r="G193" s="11">
        <v>113999749018204</v>
      </c>
      <c r="H193" s="11">
        <v>74646605513071</v>
      </c>
      <c r="I193" s="11">
        <v>80306273353597.906</v>
      </c>
      <c r="J193" s="11">
        <v>1.0018257261410799</v>
      </c>
      <c r="K193" s="11">
        <v>1.0212055761366099</v>
      </c>
      <c r="L193" s="11">
        <v>1.00480697106557</v>
      </c>
      <c r="M193" s="11">
        <v>1.0054841927817899</v>
      </c>
      <c r="N193" s="11">
        <v>1.09330605474522</v>
      </c>
      <c r="O193" s="11">
        <v>0.98871739176162599</v>
      </c>
      <c r="P193" s="11">
        <v>0.99633131023357902</v>
      </c>
      <c r="Q193" s="11">
        <v>0.99393306761089695</v>
      </c>
      <c r="R193" s="11">
        <v>63726666.666666701</v>
      </c>
      <c r="S193" s="11">
        <v>1783.7468384545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91927403452412.703</v>
      </c>
      <c r="D194" s="3">
        <v>291715994676961</v>
      </c>
      <c r="E194" s="3">
        <v>504715880904627</v>
      </c>
      <c r="F194" s="3">
        <v>114144798280141</v>
      </c>
      <c r="G194" s="3">
        <v>114618875285441</v>
      </c>
      <c r="H194" s="3">
        <v>76948682014353.703</v>
      </c>
      <c r="I194" s="3">
        <v>83402289504164.906</v>
      </c>
      <c r="J194" s="3">
        <v>1.0031535269709599</v>
      </c>
      <c r="K194" s="3">
        <v>1.03921490387038</v>
      </c>
      <c r="L194" s="3">
        <v>1.00570012025356</v>
      </c>
      <c r="M194" s="3">
        <v>1.0049778666328</v>
      </c>
      <c r="N194" s="3">
        <v>1.1284579501431</v>
      </c>
      <c r="O194" s="3">
        <v>0.98740524516822104</v>
      </c>
      <c r="P194" s="3">
        <v>0.99799702518964495</v>
      </c>
      <c r="Q194" s="3">
        <v>0.992048413105456</v>
      </c>
      <c r="R194" s="3">
        <v>63970000</v>
      </c>
      <c r="S194" s="3">
        <v>1785.4261734788799</v>
      </c>
      <c r="T194">
        <f t="shared" si="2"/>
        <v>1.0625</v>
      </c>
    </row>
    <row r="195" spans="1:20" x14ac:dyDescent="0.25">
      <c r="A195" s="4" t="s">
        <v>278</v>
      </c>
      <c r="B195" s="5" t="s">
        <v>30</v>
      </c>
      <c r="C195" s="11">
        <v>91768879081555.594</v>
      </c>
      <c r="D195" s="11">
        <v>294000706763585</v>
      </c>
      <c r="E195" s="11">
        <v>511075903093603</v>
      </c>
      <c r="F195" s="11">
        <v>117088629278221</v>
      </c>
      <c r="G195" s="11">
        <v>117509557382889</v>
      </c>
      <c r="H195" s="11">
        <v>77100481180141.297</v>
      </c>
      <c r="I195" s="11">
        <v>84897241045714.094</v>
      </c>
      <c r="J195" s="11">
        <v>1.00215767634855</v>
      </c>
      <c r="K195" s="11">
        <v>1.0466239212018</v>
      </c>
      <c r="L195" s="11">
        <v>1.0064652002249099</v>
      </c>
      <c r="M195" s="11">
        <v>1.00929379527895</v>
      </c>
      <c r="N195" s="11">
        <v>1.12806811304202</v>
      </c>
      <c r="O195" s="11">
        <v>0.98717512088098702</v>
      </c>
      <c r="P195" s="11">
        <v>0.99342745607426697</v>
      </c>
      <c r="Q195" s="11">
        <v>0.99257140537617805</v>
      </c>
      <c r="R195" s="11">
        <v>64126666.666666701</v>
      </c>
      <c r="S195" s="11">
        <v>1785.8586289472701</v>
      </c>
      <c r="T195">
        <f t="shared" si="2"/>
        <v>0.5625</v>
      </c>
    </row>
    <row r="196" spans="1:20" x14ac:dyDescent="0.25">
      <c r="A196" s="4" t="s">
        <v>279</v>
      </c>
      <c r="B196" s="5" t="s">
        <v>30</v>
      </c>
      <c r="C196" s="3">
        <v>91964261046514.203</v>
      </c>
      <c r="D196" s="3">
        <v>294016613336582</v>
      </c>
      <c r="E196" s="3">
        <v>513684123956422</v>
      </c>
      <c r="F196" s="3">
        <v>117921045692990</v>
      </c>
      <c r="G196" s="3">
        <v>119151648682331</v>
      </c>
      <c r="H196" s="3">
        <v>79204334352571.703</v>
      </c>
      <c r="I196" s="3">
        <v>87755935243566.703</v>
      </c>
      <c r="J196" s="3">
        <v>1.00149377593361</v>
      </c>
      <c r="K196" s="3">
        <v>1.0550310218149299</v>
      </c>
      <c r="L196" s="3">
        <v>1.00845765631449</v>
      </c>
      <c r="M196" s="3">
        <v>1.00566277832873</v>
      </c>
      <c r="N196" s="3">
        <v>1.1484533045089</v>
      </c>
      <c r="O196" s="3">
        <v>0.98245266923879404</v>
      </c>
      <c r="P196" s="3">
        <v>0.98984405230236705</v>
      </c>
      <c r="Q196" s="3">
        <v>0.98982321052915201</v>
      </c>
      <c r="R196" s="3">
        <v>64066666.666666701</v>
      </c>
      <c r="S196" s="3">
        <v>1784.8713244825401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93094654921168.594</v>
      </c>
      <c r="D197" s="11">
        <v>294817495190825</v>
      </c>
      <c r="E197" s="11">
        <v>514989599948422</v>
      </c>
      <c r="F197" s="11">
        <v>116262692000383</v>
      </c>
      <c r="G197" s="11">
        <v>118452687818963</v>
      </c>
      <c r="H197" s="11">
        <v>82456516805590.094</v>
      </c>
      <c r="I197" s="11">
        <v>91081278823055.594</v>
      </c>
      <c r="J197" s="11">
        <v>1.00149377593361</v>
      </c>
      <c r="K197" s="11">
        <v>1.06894780958535</v>
      </c>
      <c r="L197" s="11">
        <v>1.0101729721075301</v>
      </c>
      <c r="M197" s="11">
        <v>1.0136783314453599</v>
      </c>
      <c r="N197" s="11">
        <v>1.1788659864381299</v>
      </c>
      <c r="O197" s="11">
        <v>0.98326523801151899</v>
      </c>
      <c r="P197" s="11">
        <v>0.98980027260812298</v>
      </c>
      <c r="Q197" s="11">
        <v>0.99459809775224695</v>
      </c>
      <c r="R197" s="11">
        <v>64403333.333333299</v>
      </c>
      <c r="S197" s="11">
        <v>1784.8238488970401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92404768763095.906</v>
      </c>
      <c r="D198" s="3">
        <v>293433033509097</v>
      </c>
      <c r="E198" s="3">
        <v>510775294511368</v>
      </c>
      <c r="F198" s="3">
        <v>114180251001646</v>
      </c>
      <c r="G198" s="3">
        <v>114738159831284</v>
      </c>
      <c r="H198" s="3">
        <v>82021309597254</v>
      </c>
      <c r="I198" s="3">
        <v>92220642005145.906</v>
      </c>
      <c r="J198" s="3">
        <v>1.0018257261410799</v>
      </c>
      <c r="K198" s="3">
        <v>1.0608401104560901</v>
      </c>
      <c r="L198" s="3">
        <v>1.01036247988443</v>
      </c>
      <c r="M198" s="3">
        <v>1.00710343496371</v>
      </c>
      <c r="N198" s="3">
        <v>1.18415094875653</v>
      </c>
      <c r="O198" s="3">
        <v>0.97894283405687499</v>
      </c>
      <c r="P198" s="3">
        <v>0.98961808763360104</v>
      </c>
      <c r="Q198" s="3">
        <v>0.98934793893595596</v>
      </c>
      <c r="R198" s="3">
        <v>64266666.666666701</v>
      </c>
      <c r="S198" s="3">
        <v>1785.18906600592</v>
      </c>
      <c r="T198">
        <f t="shared" si="2"/>
        <v>-0.75</v>
      </c>
    </row>
    <row r="199" spans="1:20" x14ac:dyDescent="0.25">
      <c r="A199" s="4" t="s">
        <v>282</v>
      </c>
      <c r="B199" s="5" t="s">
        <v>30</v>
      </c>
      <c r="C199" s="11">
        <v>93707915269221.203</v>
      </c>
      <c r="D199" s="11">
        <v>294220457963496</v>
      </c>
      <c r="E199" s="11">
        <v>512333810293068</v>
      </c>
      <c r="F199" s="11">
        <v>114761211304981</v>
      </c>
      <c r="G199" s="11">
        <v>117087932376701</v>
      </c>
      <c r="H199" s="11">
        <v>85771039244583.297</v>
      </c>
      <c r="I199" s="11">
        <v>93088543928232.703</v>
      </c>
      <c r="J199" s="11">
        <v>1.00746887966805</v>
      </c>
      <c r="K199" s="11">
        <v>1.0410297321079101</v>
      </c>
      <c r="L199" s="11">
        <v>1.01118269241588</v>
      </c>
      <c r="M199" s="11">
        <v>1.01362529599008</v>
      </c>
      <c r="N199" s="11">
        <v>1.22461544302808</v>
      </c>
      <c r="O199" s="11">
        <v>0.97355231073344495</v>
      </c>
      <c r="P199" s="11">
        <v>0.99113048705912798</v>
      </c>
      <c r="Q199" s="11">
        <v>0.99503101834220997</v>
      </c>
      <c r="R199" s="11">
        <v>64390000</v>
      </c>
      <c r="S199" s="11">
        <v>1785.1157606145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93764560005471.703</v>
      </c>
      <c r="D200" s="3">
        <v>296524856040235</v>
      </c>
      <c r="E200" s="3">
        <v>513239891028017</v>
      </c>
      <c r="F200" s="3">
        <v>115791311891414</v>
      </c>
      <c r="G200" s="3">
        <v>117074674988677</v>
      </c>
      <c r="H200" s="3">
        <v>87229442853824.594</v>
      </c>
      <c r="I200" s="3">
        <v>93105242847457.5</v>
      </c>
      <c r="J200" s="3">
        <v>1.0107883817427401</v>
      </c>
      <c r="K200" s="3">
        <v>1.01330060632698</v>
      </c>
      <c r="L200" s="3">
        <v>1.0153624317561101</v>
      </c>
      <c r="M200" s="3">
        <v>1.0109570137549699</v>
      </c>
      <c r="N200" s="3">
        <v>1.2273875127304399</v>
      </c>
      <c r="O200" s="3">
        <v>0.96874240530220102</v>
      </c>
      <c r="P200" s="3">
        <v>0.99276763293827397</v>
      </c>
      <c r="Q200" s="3">
        <v>0.99602164879028798</v>
      </c>
      <c r="R200" s="3">
        <v>64146666.666666701</v>
      </c>
      <c r="S200" s="3">
        <v>1785.72074105092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92957381386567.797</v>
      </c>
      <c r="D201" s="11">
        <v>292566652853958</v>
      </c>
      <c r="E201" s="11">
        <v>506237851380419</v>
      </c>
      <c r="F201" s="11">
        <v>113887472723577</v>
      </c>
      <c r="G201" s="11">
        <v>117481737304700</v>
      </c>
      <c r="H201" s="11">
        <v>89383289316407.203</v>
      </c>
      <c r="I201" s="11">
        <v>92615369151600.594</v>
      </c>
      <c r="J201" s="11">
        <v>1.01477178423236</v>
      </c>
      <c r="K201" s="11">
        <v>1.0293156391324301</v>
      </c>
      <c r="L201" s="11">
        <v>1.0233775686506601</v>
      </c>
      <c r="M201" s="11">
        <v>1.0276215450492301</v>
      </c>
      <c r="N201" s="11">
        <v>1.29902887924444</v>
      </c>
      <c r="O201" s="11">
        <v>0.96661849369405595</v>
      </c>
      <c r="P201" s="11">
        <v>0.99310442233068896</v>
      </c>
      <c r="Q201" s="11">
        <v>0.99891581005680796</v>
      </c>
      <c r="R201" s="11">
        <v>64260000</v>
      </c>
      <c r="S201" s="11">
        <v>1779.15005858837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92216115370325.594</v>
      </c>
      <c r="D202" s="3">
        <v>292860050307499</v>
      </c>
      <c r="E202" s="3">
        <v>497092207873457</v>
      </c>
      <c r="F202" s="3">
        <v>113475277882932</v>
      </c>
      <c r="G202" s="3">
        <v>112707073073094</v>
      </c>
      <c r="H202" s="3">
        <v>96451771286235.406</v>
      </c>
      <c r="I202" s="3">
        <v>95760740408773</v>
      </c>
      <c r="J202" s="3">
        <v>1.02373443983402</v>
      </c>
      <c r="K202" s="3">
        <v>1.0625169102438901</v>
      </c>
      <c r="L202" s="3">
        <v>1.03107827456968</v>
      </c>
      <c r="M202" s="3">
        <v>1.0264617789355901</v>
      </c>
      <c r="N202" s="3">
        <v>1.3982498231802101</v>
      </c>
      <c r="O202" s="3">
        <v>0.95931314509858501</v>
      </c>
      <c r="P202" s="3">
        <v>0.99672047173849998</v>
      </c>
      <c r="Q202" s="3">
        <v>0.99151421767862502</v>
      </c>
      <c r="R202" s="3">
        <v>63996666.666666701</v>
      </c>
      <c r="S202" s="3">
        <v>1767.44649662857</v>
      </c>
      <c r="T202">
        <f t="shared" si="3"/>
        <v>0.75</v>
      </c>
    </row>
    <row r="203" spans="1:20" x14ac:dyDescent="0.25">
      <c r="A203" s="4" t="s">
        <v>286</v>
      </c>
      <c r="B203" s="5" t="s">
        <v>30</v>
      </c>
      <c r="C203" s="11">
        <v>93139543237634.797</v>
      </c>
      <c r="D203" s="11">
        <v>286270040798308</v>
      </c>
      <c r="E203" s="11">
        <v>488147659997466</v>
      </c>
      <c r="F203" s="11">
        <v>106694737502077</v>
      </c>
      <c r="G203" s="11">
        <v>113265324912888</v>
      </c>
      <c r="H203" s="11">
        <v>78125896543533.594</v>
      </c>
      <c r="I203" s="11">
        <v>73598647592168.406</v>
      </c>
      <c r="J203" s="11">
        <v>1.0180912863070499</v>
      </c>
      <c r="K203" s="11">
        <v>0.948024234537442</v>
      </c>
      <c r="L203" s="11">
        <v>1.0228289632426699</v>
      </c>
      <c r="M203" s="11">
        <v>1.0201395091260199</v>
      </c>
      <c r="N203" s="11">
        <v>1.11098210991958</v>
      </c>
      <c r="O203" s="11">
        <v>0.97412944921973399</v>
      </c>
      <c r="P203" s="11">
        <v>0.98664674224798299</v>
      </c>
      <c r="Q203" s="11">
        <v>0.99709492408267897</v>
      </c>
      <c r="R203" s="11">
        <v>63990000</v>
      </c>
      <c r="S203" s="11">
        <v>1751.68270373213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93002650289111.5</v>
      </c>
      <c r="D204" s="3">
        <v>280914637505829</v>
      </c>
      <c r="E204" s="3">
        <v>468054876988711</v>
      </c>
      <c r="F204" s="3">
        <v>102747300313907</v>
      </c>
      <c r="G204" s="3">
        <v>98466306459274</v>
      </c>
      <c r="H204" s="3">
        <v>56305967068050.398</v>
      </c>
      <c r="I204" s="3">
        <v>51977249802547.297</v>
      </c>
      <c r="J204" s="3">
        <v>1.00879668049793</v>
      </c>
      <c r="K204" s="3">
        <v>0.89594517201328905</v>
      </c>
      <c r="L204" s="3">
        <v>1.0104589500886101</v>
      </c>
      <c r="M204" s="3">
        <v>0.99332184939891899</v>
      </c>
      <c r="N204" s="3">
        <v>0.95563134827777696</v>
      </c>
      <c r="O204" s="3">
        <v>0.97289196554322299</v>
      </c>
      <c r="P204" s="3">
        <v>0.97636211965585096</v>
      </c>
      <c r="Q204" s="3">
        <v>0.98623553548583698</v>
      </c>
      <c r="R204" s="3">
        <v>63656666.666666701</v>
      </c>
      <c r="S204" s="3">
        <v>1727.4419414924801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93269345174498.906</v>
      </c>
      <c r="D205" s="11">
        <v>284139899163554</v>
      </c>
      <c r="E205" s="11">
        <v>472876993030170</v>
      </c>
      <c r="F205" s="11">
        <v>97998045782150.797</v>
      </c>
      <c r="G205" s="11">
        <v>92858362437895.5</v>
      </c>
      <c r="H205" s="11">
        <v>54798902696844.5</v>
      </c>
      <c r="I205" s="11">
        <v>57408288951065.5</v>
      </c>
      <c r="J205" s="11">
        <v>1.00448132780083</v>
      </c>
      <c r="K205" s="11">
        <v>0.90614460641027605</v>
      </c>
      <c r="L205" s="11">
        <v>0.99747225102415804</v>
      </c>
      <c r="M205" s="11">
        <v>0.99732833933929599</v>
      </c>
      <c r="N205" s="11">
        <v>0.97070503995625401</v>
      </c>
      <c r="O205" s="11">
        <v>0.96628498644378202</v>
      </c>
      <c r="P205" s="11">
        <v>0.97106188809117899</v>
      </c>
      <c r="Q205" s="11">
        <v>0.98157392764253604</v>
      </c>
      <c r="R205" s="11">
        <v>63090000</v>
      </c>
      <c r="S205" s="11">
        <v>1713.8646254602099</v>
      </c>
      <c r="T205">
        <f t="shared" si="3"/>
        <v>0.625</v>
      </c>
    </row>
    <row r="206" spans="1:20" x14ac:dyDescent="0.25">
      <c r="A206" s="4" t="s">
        <v>289</v>
      </c>
      <c r="B206" s="5" t="s">
        <v>30</v>
      </c>
      <c r="C206" s="3">
        <v>94405892665053.797</v>
      </c>
      <c r="D206" s="3">
        <v>282342102731727</v>
      </c>
      <c r="E206" s="3">
        <v>469569979772534</v>
      </c>
      <c r="F206" s="3">
        <v>95700340333543.5</v>
      </c>
      <c r="G206" s="3">
        <v>89411996531910.703</v>
      </c>
      <c r="H206" s="3">
        <v>59564251243706.797</v>
      </c>
      <c r="I206" s="3">
        <v>62974239087548.703</v>
      </c>
      <c r="J206" s="3">
        <v>1.00149377593361</v>
      </c>
      <c r="K206" s="3">
        <v>0.906677777654193</v>
      </c>
      <c r="L206" s="3">
        <v>0.99079778668114404</v>
      </c>
      <c r="M206" s="3">
        <v>0.995499290889717</v>
      </c>
      <c r="N206" s="3">
        <v>1.0039047430141099</v>
      </c>
      <c r="O206" s="3">
        <v>0.95889593092024705</v>
      </c>
      <c r="P206" s="3">
        <v>0.96514885007474704</v>
      </c>
      <c r="Q206" s="3">
        <v>0.98111999562753205</v>
      </c>
      <c r="R206" s="3">
        <v>62983333.333333299</v>
      </c>
      <c r="S206" s="3">
        <v>1706.9024468345999</v>
      </c>
      <c r="T206">
        <f t="shared" si="3"/>
        <v>0.625</v>
      </c>
    </row>
    <row r="207" spans="1:20" x14ac:dyDescent="0.25">
      <c r="A207" s="4" t="s">
        <v>290</v>
      </c>
      <c r="B207" s="5" t="s">
        <v>30</v>
      </c>
      <c r="C207" s="11">
        <v>94600511871335.594</v>
      </c>
      <c r="D207" s="11">
        <v>284370160598890</v>
      </c>
      <c r="E207" s="11">
        <v>473938088151379</v>
      </c>
      <c r="F207" s="11">
        <v>95516313570398.797</v>
      </c>
      <c r="G207" s="11">
        <v>89751672513713.406</v>
      </c>
      <c r="H207" s="11">
        <v>61680878991398.5</v>
      </c>
      <c r="I207" s="11">
        <v>66896622158838.5</v>
      </c>
      <c r="J207" s="11">
        <v>0.99751037344398397</v>
      </c>
      <c r="K207" s="11">
        <v>0.90152736716653004</v>
      </c>
      <c r="L207" s="11">
        <v>0.988713722942131</v>
      </c>
      <c r="M207" s="11">
        <v>0.99035173046356695</v>
      </c>
      <c r="N207" s="11">
        <v>1.0176587907786201</v>
      </c>
      <c r="O207" s="11">
        <v>0.95155455696375302</v>
      </c>
      <c r="P207" s="11">
        <v>0.95906791045138995</v>
      </c>
      <c r="Q207" s="11">
        <v>0.97974983567548302</v>
      </c>
      <c r="R207" s="11">
        <v>62880000</v>
      </c>
      <c r="S207" s="11">
        <v>1707.7909862127101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94516036951132.094</v>
      </c>
      <c r="D208" s="3">
        <v>285984393850607</v>
      </c>
      <c r="E208" s="3">
        <v>479649855381553</v>
      </c>
      <c r="F208" s="3">
        <v>95781007225381.703</v>
      </c>
      <c r="G208" s="3">
        <v>92601554219169</v>
      </c>
      <c r="H208" s="3">
        <v>64495159905553.5</v>
      </c>
      <c r="I208" s="3">
        <v>71043030266197.5</v>
      </c>
      <c r="J208" s="3">
        <v>0.99983402489626605</v>
      </c>
      <c r="K208" s="3">
        <v>0.89942396640908995</v>
      </c>
      <c r="L208" s="3">
        <v>0.99015078712797799</v>
      </c>
      <c r="M208" s="3">
        <v>0.98809268826968499</v>
      </c>
      <c r="N208" s="3">
        <v>1.03668761682147</v>
      </c>
      <c r="O208" s="3">
        <v>0.94895559850759004</v>
      </c>
      <c r="P208" s="3">
        <v>0.95752139491028798</v>
      </c>
      <c r="Q208" s="3">
        <v>0.98459398651611196</v>
      </c>
      <c r="R208" s="3">
        <v>63013333.333333299</v>
      </c>
      <c r="S208" s="3">
        <v>1721.7299216081899</v>
      </c>
      <c r="T208">
        <f t="shared" si="3"/>
        <v>0.875</v>
      </c>
    </row>
    <row r="209" spans="1:20" x14ac:dyDescent="0.25">
      <c r="A209" s="4" t="s">
        <v>292</v>
      </c>
      <c r="B209" s="5" t="s">
        <v>30</v>
      </c>
      <c r="C209" s="11">
        <v>95340487454640</v>
      </c>
      <c r="D209" s="11">
        <v>285436044969072</v>
      </c>
      <c r="E209" s="11">
        <v>482747472081412</v>
      </c>
      <c r="F209" s="11">
        <v>96750992817241.203</v>
      </c>
      <c r="G209" s="11">
        <v>95567663674359.5</v>
      </c>
      <c r="H209" s="11">
        <v>68273802693879.297</v>
      </c>
      <c r="I209" s="11">
        <v>74677078677220.203</v>
      </c>
      <c r="J209" s="11">
        <v>0.99684647302904605</v>
      </c>
      <c r="K209" s="11">
        <v>0.90368087521958496</v>
      </c>
      <c r="L209" s="11">
        <v>0.984762401589939</v>
      </c>
      <c r="M209" s="11">
        <v>0.98044120192558604</v>
      </c>
      <c r="N209" s="11">
        <v>1.04325017646742</v>
      </c>
      <c r="O209" s="11">
        <v>0.94479404145138701</v>
      </c>
      <c r="P209" s="11">
        <v>0.955002344601526</v>
      </c>
      <c r="Q209" s="11">
        <v>0.97866572122894702</v>
      </c>
      <c r="R209" s="11">
        <v>62836666.666666701</v>
      </c>
      <c r="S209" s="11">
        <v>1731.1196882440199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95566977376010.5</v>
      </c>
      <c r="D210" s="3">
        <v>286922736807583</v>
      </c>
      <c r="E210" s="3">
        <v>486754251451923</v>
      </c>
      <c r="F210" s="3">
        <v>97456539296235</v>
      </c>
      <c r="G210" s="3">
        <v>97891574135252.5</v>
      </c>
      <c r="H210" s="3">
        <v>67850748671161.797</v>
      </c>
      <c r="I210" s="3">
        <v>74223711804238.797</v>
      </c>
      <c r="J210" s="3">
        <v>0.99153526970954398</v>
      </c>
      <c r="K210" s="3">
        <v>0.87772659680211695</v>
      </c>
      <c r="L210" s="3">
        <v>0.98124089112233503</v>
      </c>
      <c r="M210" s="3">
        <v>0.97810747622485295</v>
      </c>
      <c r="N210" s="3">
        <v>1.01873723613525</v>
      </c>
      <c r="O210" s="3">
        <v>0.93885982843717797</v>
      </c>
      <c r="P210" s="3">
        <v>0.94753486180275304</v>
      </c>
      <c r="Q210" s="3">
        <v>0.97750838624049097</v>
      </c>
      <c r="R210" s="3">
        <v>63083333.333333299</v>
      </c>
      <c r="S210" s="3">
        <v>1738.4195326538099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95091298218217.406</v>
      </c>
      <c r="D211" s="11">
        <v>285124824372737</v>
      </c>
      <c r="E211" s="11">
        <v>481442070678408</v>
      </c>
      <c r="F211" s="11">
        <v>95735060661142.703</v>
      </c>
      <c r="G211" s="11">
        <v>96327657564515.297</v>
      </c>
      <c r="H211" s="11">
        <v>69057088729405.297</v>
      </c>
      <c r="I211" s="11">
        <v>73955379252343.594</v>
      </c>
      <c r="J211" s="11">
        <v>0.99485477178423298</v>
      </c>
      <c r="K211" s="11">
        <v>0.87368346555687604</v>
      </c>
      <c r="L211" s="11">
        <v>0.97816901696395697</v>
      </c>
      <c r="M211" s="11">
        <v>0.97486276867364097</v>
      </c>
      <c r="N211" s="11">
        <v>1.0292539542285499</v>
      </c>
      <c r="O211" s="11">
        <v>0.933670021399996</v>
      </c>
      <c r="P211" s="11">
        <v>0.94607803154115899</v>
      </c>
      <c r="Q211" s="11">
        <v>0.96873059770266901</v>
      </c>
      <c r="R211" s="11">
        <v>62993333.333333299</v>
      </c>
      <c r="S211" s="11">
        <v>1740.73085749398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95977253645503.203</v>
      </c>
      <c r="D212" s="3">
        <v>280681098804995</v>
      </c>
      <c r="E212" s="3">
        <v>471191619355302</v>
      </c>
      <c r="F212" s="3">
        <v>95243755440201.5</v>
      </c>
      <c r="G212" s="3">
        <v>93709793339128.297</v>
      </c>
      <c r="H212" s="3">
        <v>72499330876677.797</v>
      </c>
      <c r="I212" s="3">
        <v>73322804442354.203</v>
      </c>
      <c r="J212" s="3">
        <v>0.99385892116182595</v>
      </c>
      <c r="K212" s="3">
        <v>0.87407712024809803</v>
      </c>
      <c r="L212" s="3">
        <v>0.97846885547760298</v>
      </c>
      <c r="M212" s="3">
        <v>0.97616311990461102</v>
      </c>
      <c r="N212" s="3">
        <v>1.06789331420088</v>
      </c>
      <c r="O212" s="3">
        <v>0.93156272688241903</v>
      </c>
      <c r="P212" s="3">
        <v>0.94788221750958401</v>
      </c>
      <c r="Q212" s="3">
        <v>0.97780253768510395</v>
      </c>
      <c r="R212" s="3">
        <v>63096666.666666701</v>
      </c>
      <c r="S212" s="3">
        <v>1733.81939049788</v>
      </c>
      <c r="T212">
        <f t="shared" si="3"/>
        <v>-0.875</v>
      </c>
    </row>
    <row r="213" spans="1:20" x14ac:dyDescent="0.25">
      <c r="A213" s="4" t="s">
        <v>296</v>
      </c>
      <c r="B213" s="5" t="s">
        <v>30</v>
      </c>
      <c r="C213" s="11">
        <v>96165466616432.5</v>
      </c>
      <c r="D213" s="11">
        <v>282729459371813</v>
      </c>
      <c r="E213" s="11">
        <v>464736117754550</v>
      </c>
      <c r="F213" s="11">
        <v>95384781252946.406</v>
      </c>
      <c r="G213" s="11">
        <v>92366154883668.797</v>
      </c>
      <c r="H213" s="11">
        <v>74860804709061.203</v>
      </c>
      <c r="I213" s="11">
        <v>68335841591697.398</v>
      </c>
      <c r="J213" s="11">
        <v>0.99286307053941902</v>
      </c>
      <c r="K213" s="11">
        <v>0.87877629320137995</v>
      </c>
      <c r="L213" s="11">
        <v>0.976475326995072</v>
      </c>
      <c r="M213" s="11">
        <v>0.97523542374510996</v>
      </c>
      <c r="N213" s="11">
        <v>1.10376991961849</v>
      </c>
      <c r="O213" s="11">
        <v>0.92500108385505297</v>
      </c>
      <c r="P213" s="11">
        <v>0.94435681575486696</v>
      </c>
      <c r="Q213" s="11">
        <v>0.97643460638288704</v>
      </c>
      <c r="R213" s="11">
        <v>62803333.333333299</v>
      </c>
      <c r="S213" s="11">
        <v>1728.52071152539</v>
      </c>
      <c r="T213">
        <f t="shared" si="3"/>
        <v>-0.5</v>
      </c>
    </row>
    <row r="214" spans="1:20" x14ac:dyDescent="0.25">
      <c r="A214" s="4" t="s">
        <v>297</v>
      </c>
      <c r="B214" s="5" t="s">
        <v>30</v>
      </c>
      <c r="C214" s="3">
        <v>96067305734227.406</v>
      </c>
      <c r="D214" s="3">
        <v>286397174179422</v>
      </c>
      <c r="E214" s="3">
        <v>475028637334115</v>
      </c>
      <c r="F214" s="3">
        <v>97052262391116.5</v>
      </c>
      <c r="G214" s="3">
        <v>95718413440297.406</v>
      </c>
      <c r="H214" s="3">
        <v>77390106331449.5</v>
      </c>
      <c r="I214" s="3">
        <v>74235850311617</v>
      </c>
      <c r="J214" s="3">
        <v>0.99352697095435705</v>
      </c>
      <c r="K214" s="3">
        <v>0.86997336210101595</v>
      </c>
      <c r="L214" s="3">
        <v>0.97768455020215805</v>
      </c>
      <c r="M214" s="3">
        <v>0.97176674313517697</v>
      </c>
      <c r="N214" s="3">
        <v>1.10510273421128</v>
      </c>
      <c r="O214" s="3">
        <v>0.92071223597442597</v>
      </c>
      <c r="P214" s="3">
        <v>0.94176111717320998</v>
      </c>
      <c r="Q214" s="3">
        <v>0.97421355187479897</v>
      </c>
      <c r="R214" s="3">
        <v>62783333.333333299</v>
      </c>
      <c r="S214" s="3">
        <v>1724.5815140749901</v>
      </c>
      <c r="T214">
        <f t="shared" si="3"/>
        <v>0.75</v>
      </c>
    </row>
    <row r="215" spans="1:20" x14ac:dyDescent="0.25">
      <c r="A215" s="4" t="s">
        <v>298</v>
      </c>
      <c r="B215" s="5" t="s">
        <v>30</v>
      </c>
      <c r="C215" s="11">
        <v>96256374003837</v>
      </c>
      <c r="D215" s="11">
        <v>287169467643771</v>
      </c>
      <c r="E215" s="11">
        <v>475245460211052</v>
      </c>
      <c r="F215" s="11">
        <v>100747200915736</v>
      </c>
      <c r="G215" s="11">
        <v>98987872991924.203</v>
      </c>
      <c r="H215" s="11">
        <v>77536958082811</v>
      </c>
      <c r="I215" s="11">
        <v>70368703654331.297</v>
      </c>
      <c r="J215" s="11">
        <v>0.99186721991701299</v>
      </c>
      <c r="K215" s="11">
        <v>0.85144762678846997</v>
      </c>
      <c r="L215" s="11">
        <v>0.975221287764102</v>
      </c>
      <c r="M215" s="11">
        <v>0.973475583315907</v>
      </c>
      <c r="N215" s="11">
        <v>1.0912563001737701</v>
      </c>
      <c r="O215" s="11">
        <v>0.91918835746257299</v>
      </c>
      <c r="P215" s="11">
        <v>0.94071994952194204</v>
      </c>
      <c r="Q215" s="11">
        <v>0.97332595509759101</v>
      </c>
      <c r="R215" s="11">
        <v>62876666.666666701</v>
      </c>
      <c r="S215" s="11">
        <v>1725.0783839017399</v>
      </c>
      <c r="T215">
        <f t="shared" si="3"/>
        <v>-0.5</v>
      </c>
    </row>
    <row r="216" spans="1:20" x14ac:dyDescent="0.25">
      <c r="A216" s="4" t="s">
        <v>299</v>
      </c>
      <c r="B216" s="5" t="s">
        <v>30</v>
      </c>
      <c r="C216" s="3">
        <v>97983476506581.5</v>
      </c>
      <c r="D216" s="3">
        <v>289190564775692</v>
      </c>
      <c r="E216" s="3">
        <v>480698672580411</v>
      </c>
      <c r="F216" s="3">
        <v>100175459326915</v>
      </c>
      <c r="G216" s="3">
        <v>100766937235852</v>
      </c>
      <c r="H216" s="3">
        <v>78994394903201.703</v>
      </c>
      <c r="I216" s="3">
        <v>71752088965487.203</v>
      </c>
      <c r="J216" s="3">
        <v>0.99651452282157704</v>
      </c>
      <c r="K216" s="3">
        <v>0.84776130188751797</v>
      </c>
      <c r="L216" s="3">
        <v>0.97600384225116599</v>
      </c>
      <c r="M216" s="3">
        <v>0.97359589421492998</v>
      </c>
      <c r="N216" s="3">
        <v>1.09297278825192</v>
      </c>
      <c r="O216" s="3">
        <v>0.92020625520630805</v>
      </c>
      <c r="P216" s="3">
        <v>0.94235883472475601</v>
      </c>
      <c r="Q216" s="3">
        <v>0.97763185367154404</v>
      </c>
      <c r="R216" s="3">
        <v>62696666.666666701</v>
      </c>
      <c r="S216" s="3">
        <v>1734.34622328107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96285604042162.094</v>
      </c>
      <c r="D217" s="11">
        <v>289502960221719</v>
      </c>
      <c r="E217" s="11">
        <v>475912745631915</v>
      </c>
      <c r="F217" s="11">
        <v>100876420058653</v>
      </c>
      <c r="G217" s="11">
        <v>98566296483631</v>
      </c>
      <c r="H217" s="11">
        <v>80498266514856.406</v>
      </c>
      <c r="I217" s="11">
        <v>72056151399259.594</v>
      </c>
      <c r="J217" s="11">
        <v>0.99485477178423298</v>
      </c>
      <c r="K217" s="11">
        <v>0.85294811365099299</v>
      </c>
      <c r="L217" s="11">
        <v>0.97368447044326101</v>
      </c>
      <c r="M217" s="11">
        <v>0.97124657917862001</v>
      </c>
      <c r="N217" s="11">
        <v>1.08769231486219</v>
      </c>
      <c r="O217" s="11">
        <v>0.91582006748015599</v>
      </c>
      <c r="P217" s="11">
        <v>0.93662867665615301</v>
      </c>
      <c r="Q217" s="11">
        <v>0.966487923511682</v>
      </c>
      <c r="R217" s="11">
        <v>62630000</v>
      </c>
      <c r="S217" s="11">
        <v>1742.7767441972401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96870949622246.406</v>
      </c>
      <c r="D218" s="3">
        <v>286606721526976</v>
      </c>
      <c r="E218" s="3">
        <v>472520248946743</v>
      </c>
      <c r="F218" s="3">
        <v>99390975326739.094</v>
      </c>
      <c r="G218" s="3">
        <v>98806218489644.094</v>
      </c>
      <c r="H218" s="3">
        <v>78627108448911.5</v>
      </c>
      <c r="I218" s="3">
        <v>68863467756788.398</v>
      </c>
      <c r="J218" s="3">
        <v>0.98954356846473002</v>
      </c>
      <c r="K218" s="3">
        <v>0.84642618255522395</v>
      </c>
      <c r="L218" s="3">
        <v>0.96960852642769302</v>
      </c>
      <c r="M218" s="3">
        <v>0.96613289707284999</v>
      </c>
      <c r="N218" s="3">
        <v>1.0701199894995299</v>
      </c>
      <c r="O218" s="3">
        <v>0.91271074559019205</v>
      </c>
      <c r="P218" s="3">
        <v>0.93017222315736903</v>
      </c>
      <c r="Q218" s="3">
        <v>0.96772090002274902</v>
      </c>
      <c r="R218" s="3">
        <v>62716666.666666701</v>
      </c>
      <c r="S218" s="3">
        <v>1750.13233687873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97441569829009.797</v>
      </c>
      <c r="D219" s="11">
        <v>287480553475614</v>
      </c>
      <c r="E219" s="11">
        <v>472081983569514</v>
      </c>
      <c r="F219" s="11">
        <v>99635145287693.094</v>
      </c>
      <c r="G219" s="11">
        <v>98391398519455.594</v>
      </c>
      <c r="H219" s="11">
        <v>78506230133030.406</v>
      </c>
      <c r="I219" s="11">
        <v>67274691878464.797</v>
      </c>
      <c r="J219" s="11">
        <v>0.98954356846473002</v>
      </c>
      <c r="K219" s="11">
        <v>0.858857885434127</v>
      </c>
      <c r="L219" s="11">
        <v>0.97298294188157497</v>
      </c>
      <c r="M219" s="11">
        <v>0.96962091005421802</v>
      </c>
      <c r="N219" s="11">
        <v>1.0959865817351999</v>
      </c>
      <c r="O219" s="11">
        <v>0.91311515708965896</v>
      </c>
      <c r="P219" s="11">
        <v>0.93278390504382103</v>
      </c>
      <c r="Q219" s="11">
        <v>0.96699024803571298</v>
      </c>
      <c r="R219" s="11">
        <v>62736666.666666701</v>
      </c>
      <c r="S219" s="11">
        <v>1752.7446956429701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99195941305417.297</v>
      </c>
      <c r="D220" s="3">
        <v>290676679807490</v>
      </c>
      <c r="E220" s="3">
        <v>477455005018039</v>
      </c>
      <c r="F220" s="3">
        <v>100257276382801</v>
      </c>
      <c r="G220" s="3">
        <v>98893528448612.297</v>
      </c>
      <c r="H220" s="3">
        <v>85234496170287.594</v>
      </c>
      <c r="I220" s="3">
        <v>73923351626807.594</v>
      </c>
      <c r="J220" s="3">
        <v>0.99053941908713705</v>
      </c>
      <c r="K220" s="3">
        <v>0.90990562646347095</v>
      </c>
      <c r="L220" s="3">
        <v>0.9786404380914</v>
      </c>
      <c r="M220" s="3">
        <v>0.97779652726900002</v>
      </c>
      <c r="N220" s="3">
        <v>1.18261392149827</v>
      </c>
      <c r="O220" s="3">
        <v>0.91155964563956904</v>
      </c>
      <c r="P220" s="3">
        <v>0.93177551275137904</v>
      </c>
      <c r="Q220" s="3">
        <v>0.97476455944806895</v>
      </c>
      <c r="R220" s="3">
        <v>62916666.666666701</v>
      </c>
      <c r="S220" s="3">
        <v>1746.63465675217</v>
      </c>
      <c r="T220">
        <f t="shared" si="3"/>
        <v>-0.625</v>
      </c>
    </row>
    <row r="221" spans="1:20" x14ac:dyDescent="0.25">
      <c r="A221" s="4" t="s">
        <v>304</v>
      </c>
      <c r="B221" s="5" t="s">
        <v>30</v>
      </c>
      <c r="C221" s="11">
        <v>98686891858172.703</v>
      </c>
      <c r="D221" s="11">
        <v>293030069289077</v>
      </c>
      <c r="E221" s="11">
        <v>479502688706036</v>
      </c>
      <c r="F221" s="11">
        <v>103199375917669</v>
      </c>
      <c r="G221" s="11">
        <v>98683961942223.797</v>
      </c>
      <c r="H221" s="11">
        <v>89262833133838.094</v>
      </c>
      <c r="I221" s="11">
        <v>78364598750401.406</v>
      </c>
      <c r="J221" s="11">
        <v>0.992199170124481</v>
      </c>
      <c r="K221" s="11">
        <v>0.93302994216554402</v>
      </c>
      <c r="L221" s="11">
        <v>0.98071661774246099</v>
      </c>
      <c r="M221" s="11">
        <v>0.976705103923874</v>
      </c>
      <c r="N221" s="11">
        <v>1.1971397560699799</v>
      </c>
      <c r="O221" s="11">
        <v>0.910217744057642</v>
      </c>
      <c r="P221" s="11">
        <v>0.93032236423635795</v>
      </c>
      <c r="Q221" s="11">
        <v>0.96567244701917898</v>
      </c>
      <c r="R221" s="11">
        <v>63010000</v>
      </c>
      <c r="S221" s="11">
        <v>1738.2363814139101</v>
      </c>
      <c r="T221">
        <f t="shared" si="3"/>
        <v>-0.75</v>
      </c>
    </row>
    <row r="222" spans="1:20" x14ac:dyDescent="0.25">
      <c r="A222" s="4" t="s">
        <v>305</v>
      </c>
      <c r="B222" s="5" t="s">
        <v>30</v>
      </c>
      <c r="C222" s="3">
        <v>98662135398391.703</v>
      </c>
      <c r="D222" s="3">
        <v>294765311962588</v>
      </c>
      <c r="E222" s="3">
        <v>481943106099248</v>
      </c>
      <c r="F222" s="3">
        <v>105857145433020</v>
      </c>
      <c r="G222" s="3">
        <v>102649011057628</v>
      </c>
      <c r="H222" s="3">
        <v>92974765750012.906</v>
      </c>
      <c r="I222" s="3">
        <v>78841413430653.797</v>
      </c>
      <c r="J222" s="3">
        <v>0.99817427385892099</v>
      </c>
      <c r="K222" s="3">
        <v>0.94050117331106198</v>
      </c>
      <c r="L222" s="3">
        <v>0.98474479496833001</v>
      </c>
      <c r="M222" s="3">
        <v>0.98008074822545999</v>
      </c>
      <c r="N222" s="3">
        <v>1.2258544396747899</v>
      </c>
      <c r="O222" s="3">
        <v>0.90912444648250601</v>
      </c>
      <c r="P222" s="3">
        <v>0.93262798063849695</v>
      </c>
      <c r="Q222" s="3">
        <v>0.96557758686525097</v>
      </c>
      <c r="R222" s="3">
        <v>63103333.333333299</v>
      </c>
      <c r="S222" s="3">
        <v>1728.7801961100899</v>
      </c>
      <c r="T222">
        <f t="shared" si="3"/>
        <v>-0.625</v>
      </c>
    </row>
    <row r="223" spans="1:20" x14ac:dyDescent="0.25">
      <c r="A223" s="4" t="s">
        <v>306</v>
      </c>
      <c r="B223" s="5" t="s">
        <v>30</v>
      </c>
      <c r="C223" s="11">
        <v>98559831438018.406</v>
      </c>
      <c r="D223" s="11">
        <v>295725938940846</v>
      </c>
      <c r="E223" s="11">
        <v>481507729066264</v>
      </c>
      <c r="F223" s="11">
        <v>107960202266510</v>
      </c>
      <c r="G223" s="11">
        <v>105414827441124</v>
      </c>
      <c r="H223" s="11">
        <v>97253504945861.406</v>
      </c>
      <c r="I223" s="11">
        <v>79060636192137.203</v>
      </c>
      <c r="J223" s="11">
        <v>1.00381742738589</v>
      </c>
      <c r="K223" s="11">
        <v>0.94454216899698296</v>
      </c>
      <c r="L223" s="11">
        <v>0.99019384981875402</v>
      </c>
      <c r="M223" s="11">
        <v>0.98721309834858395</v>
      </c>
      <c r="N223" s="11">
        <v>1.2483386722921599</v>
      </c>
      <c r="O223" s="11">
        <v>0.91017440130347105</v>
      </c>
      <c r="P223" s="11">
        <v>0.93776738556584505</v>
      </c>
      <c r="Q223" s="11">
        <v>0.96382355010846998</v>
      </c>
      <c r="R223" s="11">
        <v>63410000</v>
      </c>
      <c r="S223" s="11">
        <v>1722.34876572384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99210000893051.297</v>
      </c>
      <c r="D224" s="3">
        <v>302212432959817</v>
      </c>
      <c r="E224" s="3">
        <v>487392132568329</v>
      </c>
      <c r="F224" s="3">
        <v>111718708187853</v>
      </c>
      <c r="G224" s="3">
        <v>106515564613670</v>
      </c>
      <c r="H224" s="3">
        <v>104045819295586</v>
      </c>
      <c r="I224" s="3">
        <v>83499953397376.297</v>
      </c>
      <c r="J224" s="3">
        <v>1.0054771784232399</v>
      </c>
      <c r="K224" s="3">
        <v>0.94436445793961399</v>
      </c>
      <c r="L224" s="3">
        <v>0.99238675297143597</v>
      </c>
      <c r="M224" s="3">
        <v>0.98927186773522602</v>
      </c>
      <c r="N224" s="3">
        <v>1.2616644361388001</v>
      </c>
      <c r="O224" s="3">
        <v>0.91098682327684999</v>
      </c>
      <c r="P224" s="3">
        <v>0.93901305131036095</v>
      </c>
      <c r="Q224" s="3">
        <v>0.97214672383316503</v>
      </c>
      <c r="R224" s="3">
        <v>63353333.333333299</v>
      </c>
      <c r="S224" s="3">
        <v>1721.8791366150699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100753484084690</v>
      </c>
      <c r="D225" s="11">
        <v>292191557512412</v>
      </c>
      <c r="E225" s="11">
        <v>488286674321842</v>
      </c>
      <c r="F225" s="11">
        <v>108199415076416</v>
      </c>
      <c r="G225" s="11">
        <v>108879139796032</v>
      </c>
      <c r="H225" s="11">
        <v>97489218644907.297</v>
      </c>
      <c r="I225" s="11">
        <v>83951711573615.906</v>
      </c>
      <c r="J225" s="11">
        <v>1.0280497925311201</v>
      </c>
      <c r="K225" s="11">
        <v>0.94411824080748996</v>
      </c>
      <c r="L225" s="11">
        <v>1.0024468404273199</v>
      </c>
      <c r="M225" s="11">
        <v>1.0021909086795999</v>
      </c>
      <c r="N225" s="11">
        <v>1.22937939764863</v>
      </c>
      <c r="O225" s="11">
        <v>0.930846091519412</v>
      </c>
      <c r="P225" s="11">
        <v>0.95524294389156805</v>
      </c>
      <c r="Q225" s="11">
        <v>0.98662807577031597</v>
      </c>
      <c r="R225" s="11">
        <v>63476666.666666701</v>
      </c>
      <c r="S225" s="11">
        <v>1725.8804149861401</v>
      </c>
      <c r="T225">
        <f t="shared" si="3"/>
        <v>-0.5625</v>
      </c>
    </row>
    <row r="226" spans="1:20" x14ac:dyDescent="0.25">
      <c r="A226" s="4" t="s">
        <v>309</v>
      </c>
      <c r="B226" s="5" t="s">
        <v>30</v>
      </c>
      <c r="C226" s="3">
        <v>101261123900920</v>
      </c>
      <c r="D226" s="3">
        <v>293192237433745</v>
      </c>
      <c r="E226" s="3">
        <v>485396147572857</v>
      </c>
      <c r="F226" s="3">
        <v>107842593058479</v>
      </c>
      <c r="G226" s="3">
        <v>105628150211844</v>
      </c>
      <c r="H226" s="3">
        <v>101193652999007</v>
      </c>
      <c r="I226" s="3">
        <v>86508289025355</v>
      </c>
      <c r="J226" s="3">
        <v>1.0313692946058099</v>
      </c>
      <c r="K226" s="3">
        <v>0.95581142756300597</v>
      </c>
      <c r="L226" s="3">
        <v>1.00522895982408</v>
      </c>
      <c r="M226" s="3">
        <v>1.0007267662752599</v>
      </c>
      <c r="N226" s="3">
        <v>1.2646517537288999</v>
      </c>
      <c r="O226" s="3">
        <v>0.92780893354610905</v>
      </c>
      <c r="P226" s="3">
        <v>0.95543993658802195</v>
      </c>
      <c r="Q226" s="3">
        <v>0.98870414941347295</v>
      </c>
      <c r="R226" s="3">
        <v>63580000</v>
      </c>
      <c r="S226" s="3">
        <v>1731.9513288498299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101648991121339</v>
      </c>
      <c r="D227" s="11">
        <v>294387372094027</v>
      </c>
      <c r="E227" s="11">
        <v>489196484184737</v>
      </c>
      <c r="F227" s="11">
        <v>108232883677253</v>
      </c>
      <c r="G227" s="11">
        <v>105034184026219</v>
      </c>
      <c r="H227" s="11">
        <v>103439309060501</v>
      </c>
      <c r="I227" s="11">
        <v>91565246003652.797</v>
      </c>
      <c r="J227" s="11">
        <v>1.0293775933610001</v>
      </c>
      <c r="K227" s="11">
        <v>0.98439109911089595</v>
      </c>
      <c r="L227" s="11">
        <v>1.0081296077533699</v>
      </c>
      <c r="M227" s="11">
        <v>1.0062218038341899</v>
      </c>
      <c r="N227" s="11">
        <v>1.28186570872533</v>
      </c>
      <c r="O227" s="11">
        <v>0.93206957655994105</v>
      </c>
      <c r="P227" s="11">
        <v>0.95636781989529995</v>
      </c>
      <c r="Q227" s="11">
        <v>0.98942259043339698</v>
      </c>
      <c r="R227" s="11">
        <v>63600000</v>
      </c>
      <c r="S227" s="11">
        <v>1736.2891195489599</v>
      </c>
      <c r="T227">
        <f t="shared" si="3"/>
        <v>0</v>
      </c>
    </row>
    <row r="228" spans="1:20" x14ac:dyDescent="0.25">
      <c r="A228" s="10" t="s">
        <v>311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JPN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JPN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JPN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JPN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JPN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JPN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JPN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JPN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JPN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JPN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JPN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JPN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JPN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JPN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JPN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JPN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JPN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opLeftCell="A194" workbookViewId="0">
      <selection activeCell="A236" sqref="A236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8" width="9.28515625" bestFit="1" customWidth="1"/>
    <col min="21" max="21" width="12" bestFit="1" customWidth="1"/>
  </cols>
  <sheetData>
    <row r="1" spans="1:20" hidden="1" x14ac:dyDescent="0.25">
      <c r="A1" s="2" t="e">
        <f ca="1">DotStatQuery(B1)</f>
        <v>#NAME?</v>
      </c>
      <c r="B1" s="2" t="s">
        <v>312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313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314</v>
      </c>
      <c r="D6" s="9" t="s">
        <v>314</v>
      </c>
      <c r="E6" s="9" t="s">
        <v>314</v>
      </c>
      <c r="F6" s="9" t="s">
        <v>314</v>
      </c>
      <c r="G6" s="9" t="s">
        <v>314</v>
      </c>
      <c r="H6" s="9" t="s">
        <v>314</v>
      </c>
      <c r="I6" s="9" t="s">
        <v>314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>
        <v>1.4362265762875999E-2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>
        <v>1.4659275709949E-2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>
        <v>1.4966225261253E-2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>
        <v>1.5090054507777E-2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>
        <v>1.5867655266816001E-2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t="e">
        <f t="shared" si="0"/>
        <v>#VALUE!</v>
      </c>
    </row>
    <row r="13" spans="1:20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>
        <v>1.5862645929179998E-2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t="e">
        <f t="shared" si="0"/>
        <v>#VALUE!</v>
      </c>
    </row>
    <row r="14" spans="1:20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>
        <v>1.6131207980446E-2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t="e">
        <f t="shared" si="0"/>
        <v>#VALUE!</v>
      </c>
    </row>
    <row r="15" spans="1:20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>
        <v>1.6058119974410999E-2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t="e">
        <f t="shared" si="0"/>
        <v>#VALUE!</v>
      </c>
    </row>
    <row r="16" spans="1:20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>
        <v>1.5989032995112E-2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t="e">
        <f t="shared" si="0"/>
        <v>#VALUE!</v>
      </c>
    </row>
    <row r="17" spans="1:20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>
        <v>1.6733912732714001E-2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t="e">
        <f t="shared" si="0"/>
        <v>#VALUE!</v>
      </c>
    </row>
    <row r="18" spans="1:20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>
        <v>1.7393741522277E-2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t="e">
        <f t="shared" si="0"/>
        <v>#VALUE!</v>
      </c>
    </row>
    <row r="19" spans="1:20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>
        <v>1.8033342605668998E-2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t="e">
        <f t="shared" si="0"/>
        <v>#VALUE!</v>
      </c>
    </row>
    <row r="20" spans="1:20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>
        <v>1.8497624980452002E-2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>
        <v>7560244.8677046504</v>
      </c>
      <c r="S20" s="3" t="s">
        <v>32</v>
      </c>
      <c r="T20" t="e">
        <f t="shared" si="0"/>
        <v>#VALUE!</v>
      </c>
    </row>
    <row r="21" spans="1:20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>
        <v>1.9092892728374E-2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>
        <v>7558894.3444705298</v>
      </c>
      <c r="S21" s="11" t="s">
        <v>32</v>
      </c>
      <c r="T21" t="e">
        <f t="shared" si="0"/>
        <v>#VALUE!</v>
      </c>
    </row>
    <row r="22" spans="1:20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>
        <v>2.2243183568466E-2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>
        <v>7560494.78345434</v>
      </c>
      <c r="S22" s="3" t="s">
        <v>32</v>
      </c>
      <c r="T22" t="e">
        <f t="shared" si="0"/>
        <v>#VALUE!</v>
      </c>
    </row>
    <row r="23" spans="1:20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>
        <v>2.2417688633015E-2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>
        <v>7572366.0043704798</v>
      </c>
      <c r="S23" s="11" t="s">
        <v>32</v>
      </c>
      <c r="T23" t="e">
        <f t="shared" si="0"/>
        <v>#VALUE!</v>
      </c>
    </row>
    <row r="24" spans="1:20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>
        <v>2.5322495994369001E-2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>
        <v>7591942.7419210598</v>
      </c>
      <c r="S24" s="3" t="s">
        <v>32</v>
      </c>
      <c r="T24" t="e">
        <f t="shared" si="0"/>
        <v>#VALUE!</v>
      </c>
    </row>
    <row r="25" spans="1:20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>
        <v>2.6884161596026E-2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>
        <v>7646366.0830705799</v>
      </c>
      <c r="S25" s="11" t="s">
        <v>32</v>
      </c>
      <c r="T25" t="e">
        <f t="shared" si="0"/>
        <v>#VALUE!</v>
      </c>
    </row>
    <row r="26" spans="1:20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>
        <v>2.6357876007335999E-2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>
        <v>7726376.4844060903</v>
      </c>
      <c r="S26" s="3" t="s">
        <v>32</v>
      </c>
      <c r="T26" t="e">
        <f t="shared" si="0"/>
        <v>#VALUE!</v>
      </c>
    </row>
    <row r="27" spans="1:20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>
        <v>2.7920437933325999E-2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>
        <v>7827314.6906022802</v>
      </c>
      <c r="S27" s="11" t="s">
        <v>32</v>
      </c>
      <c r="T27" t="e">
        <f t="shared" si="0"/>
        <v>#VALUE!</v>
      </c>
    </row>
    <row r="28" spans="1:20" x14ac:dyDescent="0.25">
      <c r="A28" s="4" t="s">
        <v>111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>
        <v>2.9178810691273E-2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>
        <v>7965724.8124368498</v>
      </c>
      <c r="S28" s="3" t="s">
        <v>32</v>
      </c>
      <c r="T28" t="e">
        <f t="shared" si="0"/>
        <v>#VALUE!</v>
      </c>
    </row>
    <row r="29" spans="1:20" x14ac:dyDescent="0.25">
      <c r="A29" s="4" t="s">
        <v>112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>
        <v>2.9900808605103999E-2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>
        <v>8074693.6996405199</v>
      </c>
      <c r="S29" s="11" t="s">
        <v>32</v>
      </c>
      <c r="T29" t="e">
        <f t="shared" si="0"/>
        <v>#VALUE!</v>
      </c>
    </row>
    <row r="30" spans="1:20" x14ac:dyDescent="0.25">
      <c r="A30" s="4" t="s">
        <v>113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>
        <v>3.1063032196172999E-2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>
        <v>8168396.3146765502</v>
      </c>
      <c r="S30" s="3" t="s">
        <v>32</v>
      </c>
      <c r="T30" t="e">
        <f t="shared" si="0"/>
        <v>#VALUE!</v>
      </c>
    </row>
    <row r="31" spans="1:20" x14ac:dyDescent="0.25">
      <c r="A31" s="4" t="s">
        <v>114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>
        <v>3.0769112404444E-2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>
        <v>8239185.1732460801</v>
      </c>
      <c r="S31" s="11" t="s">
        <v>32</v>
      </c>
      <c r="T31" t="e">
        <f t="shared" si="0"/>
        <v>#VALUE!</v>
      </c>
    </row>
    <row r="32" spans="1:20" x14ac:dyDescent="0.25">
      <c r="A32" s="4" t="s">
        <v>115</v>
      </c>
      <c r="B32" s="5" t="s">
        <v>30</v>
      </c>
      <c r="C32" s="3" t="s">
        <v>32</v>
      </c>
      <c r="D32" s="3" t="s">
        <v>32</v>
      </c>
      <c r="E32" s="3" t="s">
        <v>32</v>
      </c>
      <c r="F32" s="3" t="s">
        <v>32</v>
      </c>
      <c r="G32" s="3" t="s">
        <v>32</v>
      </c>
      <c r="H32" s="3" t="s">
        <v>32</v>
      </c>
      <c r="I32" s="3" t="s">
        <v>32</v>
      </c>
      <c r="J32" s="3">
        <v>3.1570010839993001E-2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3" t="s">
        <v>32</v>
      </c>
      <c r="R32" s="3">
        <v>8270544.2528694402</v>
      </c>
      <c r="S32" s="3" t="s">
        <v>32</v>
      </c>
      <c r="T32" t="e">
        <f t="shared" si="0"/>
        <v>#VALUE!</v>
      </c>
    </row>
    <row r="33" spans="1:20" x14ac:dyDescent="0.25">
      <c r="A33" s="4" t="s">
        <v>116</v>
      </c>
      <c r="B33" s="5" t="s">
        <v>30</v>
      </c>
      <c r="C33" s="11" t="s">
        <v>32</v>
      </c>
      <c r="D33" s="11" t="s">
        <v>32</v>
      </c>
      <c r="E33" s="11" t="s">
        <v>32</v>
      </c>
      <c r="F33" s="11" t="s">
        <v>32</v>
      </c>
      <c r="G33" s="11" t="s">
        <v>32</v>
      </c>
      <c r="H33" s="11" t="s">
        <v>32</v>
      </c>
      <c r="I33" s="11" t="s">
        <v>32</v>
      </c>
      <c r="J33" s="11">
        <v>3.2987349154711E-2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>
        <v>8304425.6986445403</v>
      </c>
      <c r="S33" s="11" t="s">
        <v>32</v>
      </c>
      <c r="T33" t="e">
        <f t="shared" si="0"/>
        <v>#VALUE!</v>
      </c>
    </row>
    <row r="34" spans="1:20" x14ac:dyDescent="0.25">
      <c r="A34" s="4" t="s">
        <v>117</v>
      </c>
      <c r="B34" s="5" t="s">
        <v>30</v>
      </c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>
        <v>3.4474370683815002E-2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>
        <v>8338213.8799566096</v>
      </c>
      <c r="S34" s="3" t="s">
        <v>32</v>
      </c>
      <c r="T34" t="e">
        <f t="shared" si="0"/>
        <v>#VALUE!</v>
      </c>
    </row>
    <row r="35" spans="1:20" x14ac:dyDescent="0.25">
      <c r="A35" s="4" t="s">
        <v>118</v>
      </c>
      <c r="B35" s="5" t="s">
        <v>30</v>
      </c>
      <c r="C35" s="11" t="s">
        <v>32</v>
      </c>
      <c r="D35" s="11" t="s">
        <v>32</v>
      </c>
      <c r="E35" s="11" t="s">
        <v>32</v>
      </c>
      <c r="F35" s="11" t="s">
        <v>32</v>
      </c>
      <c r="G35" s="11" t="s">
        <v>32</v>
      </c>
      <c r="H35" s="11" t="s">
        <v>32</v>
      </c>
      <c r="I35" s="11" t="s">
        <v>32</v>
      </c>
      <c r="J35" s="11">
        <v>3.5496376540503999E-2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>
        <v>8386816.1685294099</v>
      </c>
      <c r="S35" s="11" t="s">
        <v>32</v>
      </c>
      <c r="T35" t="e">
        <f t="shared" si="0"/>
        <v>#VALUE!</v>
      </c>
    </row>
    <row r="36" spans="1:20" x14ac:dyDescent="0.25">
      <c r="A36" s="4" t="s">
        <v>119</v>
      </c>
      <c r="B36" s="5" t="s">
        <v>30</v>
      </c>
      <c r="C36" s="3" t="s">
        <v>32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>
        <v>3.5347194198824997E-2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>
        <v>8457302.8354138397</v>
      </c>
      <c r="S36" s="3" t="s">
        <v>32</v>
      </c>
      <c r="T36" t="e">
        <f t="shared" si="0"/>
        <v>#VALUE!</v>
      </c>
    </row>
    <row r="37" spans="1:20" x14ac:dyDescent="0.25">
      <c r="A37" s="4" t="s">
        <v>120</v>
      </c>
      <c r="B37" s="5" t="s">
        <v>30</v>
      </c>
      <c r="C37" s="11" t="s">
        <v>32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32</v>
      </c>
      <c r="I37" s="11" t="s">
        <v>32</v>
      </c>
      <c r="J37" s="11">
        <v>3.6832347120737997E-2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>
        <v>8557842.5854972508</v>
      </c>
      <c r="S37" s="11" t="s">
        <v>32</v>
      </c>
      <c r="T37" t="e">
        <f t="shared" si="0"/>
        <v>#VALUE!</v>
      </c>
    </row>
    <row r="38" spans="1:20" x14ac:dyDescent="0.25">
      <c r="A38" s="4" t="s">
        <v>121</v>
      </c>
      <c r="B38" s="5" t="s">
        <v>30</v>
      </c>
      <c r="C38" s="3" t="s">
        <v>32</v>
      </c>
      <c r="D38" s="3" t="s">
        <v>32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>
        <v>3.7916814026052001E-2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>
        <v>8677750.4333353508</v>
      </c>
      <c r="S38" s="3" t="s">
        <v>32</v>
      </c>
      <c r="T38" t="e">
        <f t="shared" si="0"/>
        <v>#VALUE!</v>
      </c>
    </row>
    <row r="39" spans="1:20" x14ac:dyDescent="0.25">
      <c r="A39" s="4" t="s">
        <v>122</v>
      </c>
      <c r="B39" s="5" t="s">
        <v>30</v>
      </c>
      <c r="C39" s="11" t="s">
        <v>32</v>
      </c>
      <c r="D39" s="11" t="s">
        <v>32</v>
      </c>
      <c r="E39" s="11" t="s">
        <v>32</v>
      </c>
      <c r="F39" s="11" t="s">
        <v>32</v>
      </c>
      <c r="G39" s="11" t="s">
        <v>32</v>
      </c>
      <c r="H39" s="11" t="s">
        <v>32</v>
      </c>
      <c r="I39" s="11" t="s">
        <v>32</v>
      </c>
      <c r="J39" s="11">
        <v>3.9071697163442998E-2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>
        <v>8803104.1457535494</v>
      </c>
      <c r="S39" s="11" t="s">
        <v>32</v>
      </c>
      <c r="T39" t="e">
        <f t="shared" si="0"/>
        <v>#VALUE!</v>
      </c>
    </row>
    <row r="40" spans="1:20" x14ac:dyDescent="0.25">
      <c r="A40" s="4" t="s">
        <v>123</v>
      </c>
      <c r="B40" s="5" t="s">
        <v>30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>
        <v>3.9918506612433999E-2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>
        <v>8939336.2514296304</v>
      </c>
      <c r="S40" s="3" t="s">
        <v>32</v>
      </c>
      <c r="T40" t="e">
        <f t="shared" si="0"/>
        <v>#VALUE!</v>
      </c>
    </row>
    <row r="41" spans="1:20" x14ac:dyDescent="0.25">
      <c r="A41" s="4" t="s">
        <v>124</v>
      </c>
      <c r="B41" s="5" t="s">
        <v>30</v>
      </c>
      <c r="C41" s="11" t="s">
        <v>32</v>
      </c>
      <c r="D41" s="11" t="s">
        <v>32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>
        <v>4.0551541562634998E-2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>
        <v>9034738.9209936894</v>
      </c>
      <c r="S41" s="11" t="s">
        <v>32</v>
      </c>
      <c r="T41" t="e">
        <f t="shared" si="0"/>
        <v>#VALUE!</v>
      </c>
    </row>
    <row r="42" spans="1:20" x14ac:dyDescent="0.25">
      <c r="A42" s="4" t="s">
        <v>125</v>
      </c>
      <c r="B42" s="5" t="s">
        <v>30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>
        <v>4.1539130719954999E-2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>
        <v>9107263.4766150005</v>
      </c>
      <c r="S42" s="3" t="s">
        <v>32</v>
      </c>
      <c r="T42" t="e">
        <f t="shared" si="0"/>
        <v>#VALUE!</v>
      </c>
    </row>
    <row r="43" spans="1:20" x14ac:dyDescent="0.25">
      <c r="A43" s="4" t="s">
        <v>126</v>
      </c>
      <c r="B43" s="5" t="s">
        <v>30</v>
      </c>
      <c r="C43" s="11" t="s">
        <v>32</v>
      </c>
      <c r="D43" s="11" t="s">
        <v>32</v>
      </c>
      <c r="E43" s="11" t="s">
        <v>32</v>
      </c>
      <c r="F43" s="11" t="s">
        <v>32</v>
      </c>
      <c r="G43" s="11" t="s">
        <v>32</v>
      </c>
      <c r="H43" s="11" t="s">
        <v>32</v>
      </c>
      <c r="I43" s="11" t="s">
        <v>32</v>
      </c>
      <c r="J43" s="11">
        <v>4.3226987364192997E-2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>
        <v>9162661.3509616796</v>
      </c>
      <c r="S43" s="11" t="s">
        <v>32</v>
      </c>
      <c r="T43" t="e">
        <f t="shared" si="0"/>
        <v>#VALUE!</v>
      </c>
    </row>
    <row r="44" spans="1:20" x14ac:dyDescent="0.25">
      <c r="A44" s="4" t="s">
        <v>127</v>
      </c>
      <c r="B44" s="5" t="s">
        <v>30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>
        <v>4.4248083607153002E-2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>
        <v>9191344.2416902501</v>
      </c>
      <c r="S44" s="3" t="s">
        <v>32</v>
      </c>
      <c r="T44" t="e">
        <f t="shared" si="0"/>
        <v>#VALUE!</v>
      </c>
    </row>
    <row r="45" spans="1:20" x14ac:dyDescent="0.25">
      <c r="A45" s="4" t="s">
        <v>128</v>
      </c>
      <c r="B45" s="5" t="s">
        <v>30</v>
      </c>
      <c r="C45" s="11" t="s">
        <v>32</v>
      </c>
      <c r="D45" s="11" t="s">
        <v>32</v>
      </c>
      <c r="E45" s="11" t="s">
        <v>32</v>
      </c>
      <c r="F45" s="11" t="s">
        <v>32</v>
      </c>
      <c r="G45" s="11" t="s">
        <v>32</v>
      </c>
      <c r="H45" s="11" t="s">
        <v>32</v>
      </c>
      <c r="I45" s="11" t="s">
        <v>32</v>
      </c>
      <c r="J45" s="11">
        <v>4.5219996456771001E-2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>
        <v>9245644.6370779295</v>
      </c>
      <c r="S45" s="11" t="s">
        <v>32</v>
      </c>
      <c r="T45" t="e">
        <f t="shared" si="0"/>
        <v>#VALUE!</v>
      </c>
    </row>
    <row r="46" spans="1:20" x14ac:dyDescent="0.25">
      <c r="A46" s="4" t="s">
        <v>129</v>
      </c>
      <c r="B46" s="5" t="s">
        <v>30</v>
      </c>
      <c r="C46" s="3" t="s">
        <v>32</v>
      </c>
      <c r="D46" s="3" t="s">
        <v>32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>
        <v>4.6708436924060001E-2</v>
      </c>
      <c r="K46" s="3" t="s">
        <v>32</v>
      </c>
      <c r="L46" s="3" t="s">
        <v>32</v>
      </c>
      <c r="M46" s="3" t="s">
        <v>32</v>
      </c>
      <c r="N46" s="3" t="s">
        <v>32</v>
      </c>
      <c r="O46" s="3" t="s">
        <v>32</v>
      </c>
      <c r="P46" s="3" t="s">
        <v>32</v>
      </c>
      <c r="Q46" s="3" t="s">
        <v>32</v>
      </c>
      <c r="R46" s="3">
        <v>9311993.7623281609</v>
      </c>
      <c r="S46" s="3" t="s">
        <v>32</v>
      </c>
      <c r="T46" t="e">
        <f t="shared" si="0"/>
        <v>#VALUE!</v>
      </c>
    </row>
    <row r="47" spans="1:20" x14ac:dyDescent="0.25">
      <c r="A47" s="4" t="s">
        <v>130</v>
      </c>
      <c r="B47" s="5" t="s">
        <v>30</v>
      </c>
      <c r="C47" s="11" t="s">
        <v>32</v>
      </c>
      <c r="D47" s="11" t="s">
        <v>32</v>
      </c>
      <c r="E47" s="11" t="s">
        <v>32</v>
      </c>
      <c r="F47" s="11" t="s">
        <v>32</v>
      </c>
      <c r="G47" s="11" t="s">
        <v>32</v>
      </c>
      <c r="H47" s="11" t="s">
        <v>32</v>
      </c>
      <c r="I47" s="11" t="s">
        <v>32</v>
      </c>
      <c r="J47" s="11">
        <v>4.9531688631363001E-2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>
        <v>9391017.3589036595</v>
      </c>
      <c r="S47" s="11" t="s">
        <v>32</v>
      </c>
      <c r="T47" t="e">
        <f t="shared" si="0"/>
        <v>#VALUE!</v>
      </c>
    </row>
    <row r="48" spans="1:20" x14ac:dyDescent="0.25">
      <c r="A48" s="4" t="s">
        <v>131</v>
      </c>
      <c r="B48" s="5" t="s">
        <v>30</v>
      </c>
      <c r="C48" s="3">
        <v>241200000000</v>
      </c>
      <c r="D48" s="3">
        <v>1857200000000</v>
      </c>
      <c r="E48" s="3">
        <v>2591200000000</v>
      </c>
      <c r="F48" s="3">
        <v>682400000000</v>
      </c>
      <c r="G48" s="3">
        <v>752400000000</v>
      </c>
      <c r="H48" s="3">
        <v>549200000000</v>
      </c>
      <c r="I48" s="3">
        <v>289600000000</v>
      </c>
      <c r="J48" s="3">
        <v>5.1546292631299999E-2</v>
      </c>
      <c r="K48" s="3">
        <v>0.10347291696441301</v>
      </c>
      <c r="L48" s="3">
        <v>5.5416598993016E-2</v>
      </c>
      <c r="M48" s="3">
        <v>5.4180948814702E-2</v>
      </c>
      <c r="N48" s="3">
        <v>6.4033205857663006E-2</v>
      </c>
      <c r="O48" s="3">
        <v>4.0343524048552001E-2</v>
      </c>
      <c r="P48" s="3">
        <v>3.2475798780147003E-2</v>
      </c>
      <c r="Q48" s="3">
        <v>1.1604410830783E-2</v>
      </c>
      <c r="R48" s="3">
        <v>9488484.6506112795</v>
      </c>
      <c r="S48" s="3">
        <v>2924.2150596731549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259200000000</v>
      </c>
      <c r="D49" s="11">
        <v>2030000000000</v>
      </c>
      <c r="E49" s="11">
        <v>2628000000000</v>
      </c>
      <c r="F49" s="11">
        <v>694400000000</v>
      </c>
      <c r="G49" s="11">
        <v>561200000000</v>
      </c>
      <c r="H49" s="11">
        <v>527200000000</v>
      </c>
      <c r="I49" s="11">
        <v>304800000000</v>
      </c>
      <c r="J49" s="11">
        <v>5.3254344739981002E-2</v>
      </c>
      <c r="K49" s="11">
        <v>0.110036101083032</v>
      </c>
      <c r="L49" s="11">
        <v>5.4893280632411001E-2</v>
      </c>
      <c r="M49" s="11">
        <v>4.1452461147551002E-2</v>
      </c>
      <c r="N49" s="11">
        <v>6.4958107442090005E-2</v>
      </c>
      <c r="O49" s="11">
        <v>3.9299194276793001E-2</v>
      </c>
      <c r="P49" s="11">
        <v>3.4281738472554002E-2</v>
      </c>
      <c r="Q49" s="11">
        <v>1.2269241692700999E-2</v>
      </c>
      <c r="R49" s="11">
        <v>9576709.3639180996</v>
      </c>
      <c r="S49" s="3">
        <v>2922.7862234233389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276400000000</v>
      </c>
      <c r="D50" s="3">
        <v>2127600000000</v>
      </c>
      <c r="E50" s="3">
        <v>2858000000000</v>
      </c>
      <c r="F50" s="3">
        <v>740000000000</v>
      </c>
      <c r="G50" s="3">
        <v>722800000000</v>
      </c>
      <c r="H50" s="3">
        <v>592800000000</v>
      </c>
      <c r="I50" s="3">
        <v>324000000000</v>
      </c>
      <c r="J50" s="3">
        <v>5.3947603178322999E-2</v>
      </c>
      <c r="K50" s="3">
        <v>0.112033195020747</v>
      </c>
      <c r="L50" s="3">
        <v>5.6227584949243001E-2</v>
      </c>
      <c r="M50" s="3">
        <v>5.6541193404048999E-2</v>
      </c>
      <c r="N50" s="3">
        <v>6.9136032841947997E-2</v>
      </c>
      <c r="O50" s="3">
        <v>4.2563457975658997E-2</v>
      </c>
      <c r="P50" s="3">
        <v>3.4828444211628999E-2</v>
      </c>
      <c r="Q50" s="3">
        <v>1.3048815031631E-2</v>
      </c>
      <c r="R50" s="3">
        <v>9661289.7693522908</v>
      </c>
      <c r="S50" s="3">
        <v>2921.3313847984668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330000000000</v>
      </c>
      <c r="D51" s="11">
        <v>2234400000000</v>
      </c>
      <c r="E51" s="11">
        <v>3101600000000</v>
      </c>
      <c r="F51" s="11">
        <v>774400000000</v>
      </c>
      <c r="G51" s="11">
        <v>870000000000</v>
      </c>
      <c r="H51" s="11">
        <v>693600000000</v>
      </c>
      <c r="I51" s="11">
        <v>360800000000</v>
      </c>
      <c r="J51" s="11">
        <v>5.6581056305813997E-2</v>
      </c>
      <c r="K51" s="11">
        <v>0.117985611510791</v>
      </c>
      <c r="L51" s="11">
        <v>5.7305233246506999E-2</v>
      </c>
      <c r="M51" s="11">
        <v>5.0483949585683002E-2</v>
      </c>
      <c r="N51" s="11">
        <v>7.6401127952061998E-2</v>
      </c>
      <c r="O51" s="11">
        <v>4.2867251940470003E-2</v>
      </c>
      <c r="P51" s="11">
        <v>3.6940535393080003E-2</v>
      </c>
      <c r="Q51" s="11">
        <v>1.5256023817889E-2</v>
      </c>
      <c r="R51" s="11">
        <v>9741516.2161183301</v>
      </c>
      <c r="S51" s="3">
        <v>2919.8605459602841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324000000000</v>
      </c>
      <c r="D52" s="3">
        <v>2389600000000</v>
      </c>
      <c r="E52" s="3">
        <v>3230000000000</v>
      </c>
      <c r="F52" s="3">
        <v>783200000000</v>
      </c>
      <c r="G52" s="3">
        <v>827600000000</v>
      </c>
      <c r="H52" s="3">
        <v>680800000000</v>
      </c>
      <c r="I52" s="3">
        <v>369600000000</v>
      </c>
      <c r="J52" s="3">
        <v>5.9714906335151002E-2</v>
      </c>
      <c r="K52" s="3">
        <v>0.113737075332349</v>
      </c>
      <c r="L52" s="3">
        <v>5.7271557271557E-2</v>
      </c>
      <c r="M52" s="3">
        <v>4.9627017821591998E-2</v>
      </c>
      <c r="N52" s="3">
        <v>6.9158878504673005E-2</v>
      </c>
      <c r="O52" s="3">
        <v>4.4333541961765997E-2</v>
      </c>
      <c r="P52" s="3">
        <v>3.7947988261150999E-2</v>
      </c>
      <c r="Q52" s="3">
        <v>1.4457315223018E-2</v>
      </c>
      <c r="R52" s="3">
        <v>9812528.9355427306</v>
      </c>
      <c r="S52" s="3">
        <v>2918.4000223911289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356800000000</v>
      </c>
      <c r="D53" s="11">
        <v>2524000000000</v>
      </c>
      <c r="E53" s="11">
        <v>3378000000000</v>
      </c>
      <c r="F53" s="11">
        <v>829600000000</v>
      </c>
      <c r="G53" s="11">
        <v>871200000000</v>
      </c>
      <c r="H53" s="11">
        <v>776400000000</v>
      </c>
      <c r="I53" s="11">
        <v>402400000000</v>
      </c>
      <c r="J53" s="11">
        <v>6.0027446771927999E-2</v>
      </c>
      <c r="K53" s="11">
        <v>0.11468308253534</v>
      </c>
      <c r="L53" s="11">
        <v>5.7681610857714997E-2</v>
      </c>
      <c r="M53" s="11">
        <v>4.8373126041088003E-2</v>
      </c>
      <c r="N53" s="11">
        <v>7.0839416058394E-2</v>
      </c>
      <c r="O53" s="11">
        <v>4.5029192993682E-2</v>
      </c>
      <c r="P53" s="11">
        <v>3.8874547952463E-2</v>
      </c>
      <c r="Q53" s="11">
        <v>1.5501181704434999E-2</v>
      </c>
      <c r="R53" s="11">
        <v>9895843.1264101602</v>
      </c>
      <c r="S53" s="3">
        <v>2916.9441443911992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349600000000</v>
      </c>
      <c r="D54" s="3">
        <v>2686800000000</v>
      </c>
      <c r="E54" s="3">
        <v>3474800000000</v>
      </c>
      <c r="F54" s="3">
        <v>888400000000</v>
      </c>
      <c r="G54" s="3">
        <v>855200000000</v>
      </c>
      <c r="H54" s="3">
        <v>875600000000</v>
      </c>
      <c r="I54" s="3">
        <v>458800000000</v>
      </c>
      <c r="J54" s="3">
        <v>6.1835556444285997E-2</v>
      </c>
      <c r="K54" s="3">
        <v>0.12629376789253499</v>
      </c>
      <c r="L54" s="3">
        <v>5.9207720196204003E-2</v>
      </c>
      <c r="M54" s="3">
        <v>5.1939848893423998E-2</v>
      </c>
      <c r="N54" s="3">
        <v>8.2656798701053996E-2</v>
      </c>
      <c r="O54" s="3">
        <v>4.6207201025527E-2</v>
      </c>
      <c r="P54" s="3">
        <v>4.0655622605422E-2</v>
      </c>
      <c r="Q54" s="3">
        <v>1.5084830597697999E-2</v>
      </c>
      <c r="R54" s="3">
        <v>9987338.0187652297</v>
      </c>
      <c r="S54" s="3">
        <v>2915.4710285503061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369600000000</v>
      </c>
      <c r="D55" s="11">
        <v>2755600000000</v>
      </c>
      <c r="E55" s="11">
        <v>3650400000000</v>
      </c>
      <c r="F55" s="11">
        <v>709200000000</v>
      </c>
      <c r="G55" s="11">
        <v>844800000000</v>
      </c>
      <c r="H55" s="11">
        <v>830800000000</v>
      </c>
      <c r="I55" s="11">
        <v>511200000000</v>
      </c>
      <c r="J55" s="11">
        <v>6.2846054670866E-2</v>
      </c>
      <c r="K55" s="11">
        <v>0.130969460955114</v>
      </c>
      <c r="L55" s="11">
        <v>6.0179213902654002E-2</v>
      </c>
      <c r="M55" s="11">
        <v>5.6297481007597003E-2</v>
      </c>
      <c r="N55" s="11">
        <v>8.4215221181526995E-2</v>
      </c>
      <c r="O55" s="11">
        <v>4.8148656206143003E-2</v>
      </c>
      <c r="P55" s="11">
        <v>4.1483256757815001E-2</v>
      </c>
      <c r="Q55" s="11">
        <v>1.5784618538385E-2</v>
      </c>
      <c r="R55" s="11">
        <v>10088289.9192819</v>
      </c>
      <c r="S55" s="3">
        <v>2913.9909922459328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396800000000</v>
      </c>
      <c r="D56" s="3">
        <v>2908000000000</v>
      </c>
      <c r="E56" s="3">
        <v>3830800000000</v>
      </c>
      <c r="F56" s="3">
        <v>810000000000</v>
      </c>
      <c r="G56" s="3">
        <v>795600000000</v>
      </c>
      <c r="H56" s="3">
        <v>830400000000</v>
      </c>
      <c r="I56" s="3">
        <v>560800000000</v>
      </c>
      <c r="J56" s="3">
        <v>6.5289766493214996E-2</v>
      </c>
      <c r="K56" s="3">
        <v>0.130576511129738</v>
      </c>
      <c r="L56" s="3">
        <v>6.3805652708196006E-2</v>
      </c>
      <c r="M56" s="3">
        <v>5.6779902940337003E-2</v>
      </c>
      <c r="N56" s="3">
        <v>8.3524441762220999E-2</v>
      </c>
      <c r="O56" s="3">
        <v>4.9744964211882001E-2</v>
      </c>
      <c r="P56" s="3">
        <v>4.3208996029765002E-2</v>
      </c>
      <c r="Q56" s="3">
        <v>1.6339707795951001E-2</v>
      </c>
      <c r="R56" s="3">
        <v>10198501.017327899</v>
      </c>
      <c r="S56" s="3">
        <v>2912.522411516451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435200000000</v>
      </c>
      <c r="D57" s="11">
        <v>3045200000000</v>
      </c>
      <c r="E57" s="11">
        <v>4151600000000</v>
      </c>
      <c r="F57" s="11">
        <v>769200000000</v>
      </c>
      <c r="G57" s="11">
        <v>857200000000</v>
      </c>
      <c r="H57" s="11">
        <v>841600000000</v>
      </c>
      <c r="I57" s="11">
        <v>655600000000</v>
      </c>
      <c r="J57" s="11">
        <v>6.7952192094535999E-2</v>
      </c>
      <c r="K57" s="11">
        <v>0.13692564745196301</v>
      </c>
      <c r="L57" s="11">
        <v>6.2828764661678999E-2</v>
      </c>
      <c r="M57" s="11">
        <v>6.1782851871071999E-2</v>
      </c>
      <c r="N57" s="11">
        <v>8.5793508399935006E-2</v>
      </c>
      <c r="O57" s="11">
        <v>5.2551898734176997E-2</v>
      </c>
      <c r="P57" s="11">
        <v>4.4708977619084003E-2</v>
      </c>
      <c r="Q57" s="11">
        <v>1.7632282635119002E-2</v>
      </c>
      <c r="R57" s="11">
        <v>10314239.0025029</v>
      </c>
      <c r="S57" s="3">
        <v>2911.0675046379838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475600000000</v>
      </c>
      <c r="D58" s="3">
        <v>3168800000000</v>
      </c>
      <c r="E58" s="3">
        <v>4365200000000</v>
      </c>
      <c r="F58" s="3">
        <v>928800000000</v>
      </c>
      <c r="G58" s="3">
        <v>910800000000</v>
      </c>
      <c r="H58" s="3">
        <v>965600000000</v>
      </c>
      <c r="I58" s="3">
        <v>775600000000</v>
      </c>
      <c r="J58" s="3">
        <v>7.0107445000237995E-2</v>
      </c>
      <c r="K58" s="3">
        <v>0.14090545745222</v>
      </c>
      <c r="L58" s="3">
        <v>6.6513892867372998E-2</v>
      </c>
      <c r="M58" s="3">
        <v>6.4770302944105004E-2</v>
      </c>
      <c r="N58" s="3">
        <v>9.1084028223219995E-2</v>
      </c>
      <c r="O58" s="3">
        <v>5.4329211223290999E-2</v>
      </c>
      <c r="P58" s="3">
        <v>4.6065906460973E-2</v>
      </c>
      <c r="Q58" s="3">
        <v>1.8887406277799001E-2</v>
      </c>
      <c r="R58" s="3">
        <v>10436370.993549399</v>
      </c>
      <c r="S58" s="3">
        <v>2909.6122910641061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479200000000</v>
      </c>
      <c r="D59" s="11">
        <v>3263200000000</v>
      </c>
      <c r="E59" s="11">
        <v>4691600000000</v>
      </c>
      <c r="F59" s="11">
        <v>1151200000000</v>
      </c>
      <c r="G59" s="11">
        <v>1130000000000</v>
      </c>
      <c r="H59" s="11">
        <v>1019600000000</v>
      </c>
      <c r="I59" s="11">
        <v>838800000000</v>
      </c>
      <c r="J59" s="11">
        <v>6.9645241279337994E-2</v>
      </c>
      <c r="K59" s="11">
        <v>0.14374828626268199</v>
      </c>
      <c r="L59" s="11">
        <v>6.6402104194545994E-2</v>
      </c>
      <c r="M59" s="11">
        <v>7.2571736840753007E-2</v>
      </c>
      <c r="N59" s="11">
        <v>9.3154990315389E-2</v>
      </c>
      <c r="O59" s="11">
        <v>5.5913886227231001E-2</v>
      </c>
      <c r="P59" s="11">
        <v>4.6314116211075999E-2</v>
      </c>
      <c r="Q59" s="11">
        <v>1.8897687478309999E-2</v>
      </c>
      <c r="R59" s="11">
        <v>10566888.9866198</v>
      </c>
      <c r="S59" s="3">
        <v>2908.1558163467798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436400000000</v>
      </c>
      <c r="D60" s="3">
        <v>3462000000000</v>
      </c>
      <c r="E60" s="3">
        <v>4915600000000</v>
      </c>
      <c r="F60" s="3">
        <v>1005200000000</v>
      </c>
      <c r="G60" s="3">
        <v>1175600000000</v>
      </c>
      <c r="H60" s="3">
        <v>1202400000000</v>
      </c>
      <c r="I60" s="3">
        <v>1044000000000</v>
      </c>
      <c r="J60" s="3">
        <v>6.8644257292836006E-2</v>
      </c>
      <c r="K60" s="3">
        <v>0.15172654342518299</v>
      </c>
      <c r="L60" s="3">
        <v>6.771394697133E-2</v>
      </c>
      <c r="M60" s="3">
        <v>6.7876856278435996E-2</v>
      </c>
      <c r="N60" s="3">
        <v>9.1112997090203998E-2</v>
      </c>
      <c r="O60" s="3">
        <v>5.6598472776176002E-2</v>
      </c>
      <c r="P60" s="3">
        <v>4.7635034728720001E-2</v>
      </c>
      <c r="Q60" s="3">
        <v>1.7482853663227001E-2</v>
      </c>
      <c r="R60" s="3">
        <v>10713904.917514401</v>
      </c>
      <c r="S60" s="3">
        <v>2906.717649608644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476000000000</v>
      </c>
      <c r="D61" s="11">
        <v>3665600000000</v>
      </c>
      <c r="E61" s="11">
        <v>5223600000000</v>
      </c>
      <c r="F61" s="11">
        <v>1278000000000</v>
      </c>
      <c r="G61" s="11">
        <v>1387600000000</v>
      </c>
      <c r="H61" s="11">
        <v>1521600000000</v>
      </c>
      <c r="I61" s="11">
        <v>1216000000000</v>
      </c>
      <c r="J61" s="11">
        <v>6.9221622748158004E-2</v>
      </c>
      <c r="K61" s="11">
        <v>0.16142735768904001</v>
      </c>
      <c r="L61" s="11">
        <v>7.2827152332976E-2</v>
      </c>
      <c r="M61" s="11">
        <v>7.0697807124806E-2</v>
      </c>
      <c r="N61" s="11">
        <v>0.10416210295728399</v>
      </c>
      <c r="O61" s="11">
        <v>5.8025300257268E-2</v>
      </c>
      <c r="P61" s="11">
        <v>4.9485115045873003E-2</v>
      </c>
      <c r="Q61" s="11">
        <v>1.8756107556031999E-2</v>
      </c>
      <c r="R61" s="11">
        <v>10865344.6219818</v>
      </c>
      <c r="S61" s="3">
        <v>2905.2854762392481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510800000000</v>
      </c>
      <c r="D62" s="3">
        <v>3884000000000</v>
      </c>
      <c r="E62" s="3">
        <v>5771200000000</v>
      </c>
      <c r="F62" s="3">
        <v>1524400000000</v>
      </c>
      <c r="G62" s="3">
        <v>1568000000000</v>
      </c>
      <c r="H62" s="3">
        <v>1572000000000</v>
      </c>
      <c r="I62" s="3">
        <v>1380400000000</v>
      </c>
      <c r="J62" s="3">
        <v>7.0409820716496999E-2</v>
      </c>
      <c r="K62" s="3">
        <v>0.17752057613168701</v>
      </c>
      <c r="L62" s="3">
        <v>7.8027107817043001E-2</v>
      </c>
      <c r="M62" s="3">
        <v>7.8667469395946002E-2</v>
      </c>
      <c r="N62" s="3">
        <v>0.11475122634898401</v>
      </c>
      <c r="O62" s="3">
        <v>6.1000152204427997E-2</v>
      </c>
      <c r="P62" s="3">
        <v>5.1229562253679001E-2</v>
      </c>
      <c r="Q62" s="3">
        <v>1.9742130975202998E-2</v>
      </c>
      <c r="R62" s="3">
        <v>11020708.7711087</v>
      </c>
      <c r="S62" s="3">
        <v>2903.8315190548519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541600000000</v>
      </c>
      <c r="D63" s="11">
        <v>4118800000000</v>
      </c>
      <c r="E63" s="11">
        <v>6143200000000</v>
      </c>
      <c r="F63" s="11">
        <v>1565200000000</v>
      </c>
      <c r="G63" s="11">
        <v>1653600000000</v>
      </c>
      <c r="H63" s="11">
        <v>1810800000000</v>
      </c>
      <c r="I63" s="11">
        <v>1640000000000</v>
      </c>
      <c r="J63" s="11">
        <v>7.3512172444521004E-2</v>
      </c>
      <c r="K63" s="11">
        <v>0.190875232774674</v>
      </c>
      <c r="L63" s="11">
        <v>8.2472705812923999E-2</v>
      </c>
      <c r="M63" s="11">
        <v>8.6561413794548001E-2</v>
      </c>
      <c r="N63" s="11">
        <v>0.130845713625065</v>
      </c>
      <c r="O63" s="11">
        <v>6.3813520588358E-2</v>
      </c>
      <c r="P63" s="11">
        <v>5.3762935580548003E-2</v>
      </c>
      <c r="Q63" s="11">
        <v>2.1183059810072E-2</v>
      </c>
      <c r="R63" s="11">
        <v>11168041.6893951</v>
      </c>
      <c r="S63" s="3">
        <v>2902.3638965387249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594400000000</v>
      </c>
      <c r="D64" s="3">
        <v>4770400000000</v>
      </c>
      <c r="E64" s="3">
        <v>7278800000000</v>
      </c>
      <c r="F64" s="3">
        <v>1745200000000</v>
      </c>
      <c r="G64" s="3">
        <v>2515600000000</v>
      </c>
      <c r="H64" s="3">
        <v>2386000000000</v>
      </c>
      <c r="I64" s="3">
        <v>1784400000000</v>
      </c>
      <c r="J64" s="3">
        <v>8.1132970284040998E-2</v>
      </c>
      <c r="K64" s="3">
        <v>0.21207511290705999</v>
      </c>
      <c r="L64" s="3">
        <v>9.5384884458144997E-2</v>
      </c>
      <c r="M64" s="3">
        <v>9.4759522661524001E-2</v>
      </c>
      <c r="N64" s="3">
        <v>0.13725580432131401</v>
      </c>
      <c r="O64" s="3">
        <v>7.2396191809925001E-2</v>
      </c>
      <c r="P64" s="3">
        <v>6.0407749778397003E-2</v>
      </c>
      <c r="Q64" s="3">
        <v>2.2531538088307001E-2</v>
      </c>
      <c r="R64" s="3">
        <v>11307290.9775768</v>
      </c>
      <c r="S64" s="3">
        <v>2900.9113051945269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644800000000</v>
      </c>
      <c r="D65" s="11">
        <v>5301200000000</v>
      </c>
      <c r="E65" s="11">
        <v>7466400000000</v>
      </c>
      <c r="F65" s="11">
        <v>2041600000000</v>
      </c>
      <c r="G65" s="11">
        <v>2288400000000</v>
      </c>
      <c r="H65" s="11">
        <v>2632000000000</v>
      </c>
      <c r="I65" s="11">
        <v>1864000000000</v>
      </c>
      <c r="J65" s="11">
        <v>8.5787397962885995E-2</v>
      </c>
      <c r="K65" s="11">
        <v>0.21504383940932201</v>
      </c>
      <c r="L65" s="11">
        <v>0.104558025197173</v>
      </c>
      <c r="M65" s="11">
        <v>9.8999792344431001E-2</v>
      </c>
      <c r="N65" s="11">
        <v>0.157314653214431</v>
      </c>
      <c r="O65" s="11">
        <v>7.4952416900231994E-2</v>
      </c>
      <c r="P65" s="11">
        <v>6.5765184597062001E-2</v>
      </c>
      <c r="Q65" s="11">
        <v>2.4130652814992999E-2</v>
      </c>
      <c r="R65" s="11">
        <v>11401154.0003126</v>
      </c>
      <c r="S65" s="3">
        <v>2899.470869340731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721200000000</v>
      </c>
      <c r="D66" s="3">
        <v>5661600000000</v>
      </c>
      <c r="E66" s="3">
        <v>7915200000000</v>
      </c>
      <c r="F66" s="3">
        <v>2261600000000</v>
      </c>
      <c r="G66" s="3">
        <v>2499200000000</v>
      </c>
      <c r="H66" s="3">
        <v>2732800000000</v>
      </c>
      <c r="I66" s="3">
        <v>1766000000000</v>
      </c>
      <c r="J66" s="3">
        <v>8.9693051172761995E-2</v>
      </c>
      <c r="K66" s="3">
        <v>0.22164767307595801</v>
      </c>
      <c r="L66" s="3">
        <v>0.107944023368144</v>
      </c>
      <c r="M66" s="3">
        <v>0.10068974408560601</v>
      </c>
      <c r="N66" s="3">
        <v>0.165048074600184</v>
      </c>
      <c r="O66" s="3">
        <v>7.8184389989489997E-2</v>
      </c>
      <c r="P66" s="3">
        <v>6.9669912088128005E-2</v>
      </c>
      <c r="Q66" s="3">
        <v>2.6177858439201999E-2</v>
      </c>
      <c r="R66" s="3">
        <v>11464471.405956</v>
      </c>
      <c r="S66" s="3">
        <v>2898.0232716788601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1080400000000</v>
      </c>
      <c r="D67" s="11">
        <v>5918800000000</v>
      </c>
      <c r="E67" s="11">
        <v>8859600000000</v>
      </c>
      <c r="F67" s="11">
        <v>2542400000000</v>
      </c>
      <c r="G67" s="11">
        <v>3020000000000</v>
      </c>
      <c r="H67" s="11">
        <v>2761200000000</v>
      </c>
      <c r="I67" s="11">
        <v>1601600000000</v>
      </c>
      <c r="J67" s="11">
        <v>9.3660736884583998E-2</v>
      </c>
      <c r="K67" s="11">
        <v>0.22685552407932</v>
      </c>
      <c r="L67" s="11">
        <v>0.113927227101631</v>
      </c>
      <c r="M67" s="11">
        <v>0.118764845605701</v>
      </c>
      <c r="N67" s="11">
        <v>0.17828456313437799</v>
      </c>
      <c r="O67" s="11">
        <v>8.7590115117985007E-2</v>
      </c>
      <c r="P67" s="11">
        <v>7.3743490070020998E-2</v>
      </c>
      <c r="Q67" s="11">
        <v>3.7845563199708998E-2</v>
      </c>
      <c r="R67" s="11">
        <v>11511083.616154701</v>
      </c>
      <c r="S67" s="3">
        <v>2896.5742158905259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977600000000</v>
      </c>
      <c r="D68" s="3">
        <v>6525600000000</v>
      </c>
      <c r="E68" s="3">
        <v>9400800000000</v>
      </c>
      <c r="F68" s="3">
        <v>3074000000000</v>
      </c>
      <c r="G68" s="3">
        <v>3426400000000</v>
      </c>
      <c r="H68" s="3">
        <v>3508800000000</v>
      </c>
      <c r="I68" s="3">
        <v>1980000000000</v>
      </c>
      <c r="J68" s="3">
        <v>9.8969323929426006E-2</v>
      </c>
      <c r="K68" s="3">
        <v>0.25310630464795197</v>
      </c>
      <c r="L68" s="3">
        <v>0.12727092062335399</v>
      </c>
      <c r="M68" s="3">
        <v>0.13260061919504601</v>
      </c>
      <c r="N68" s="3">
        <v>0.20105432042172799</v>
      </c>
      <c r="O68" s="3">
        <v>9.1275219915723002E-2</v>
      </c>
      <c r="P68" s="3">
        <v>7.8329884334502997E-2</v>
      </c>
      <c r="Q68" s="3">
        <v>3.4264724438150998E-2</v>
      </c>
      <c r="R68" s="3">
        <v>11521000.768494001</v>
      </c>
      <c r="S68" s="3">
        <v>2895.137866386975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1147200000000</v>
      </c>
      <c r="D69" s="11">
        <v>7072400000000</v>
      </c>
      <c r="E69" s="11">
        <v>10267200000000</v>
      </c>
      <c r="F69" s="11">
        <v>2984400000000</v>
      </c>
      <c r="G69" s="11">
        <v>3229600000000</v>
      </c>
      <c r="H69" s="11">
        <v>3374400000000</v>
      </c>
      <c r="I69" s="11">
        <v>2192400000000</v>
      </c>
      <c r="J69" s="11">
        <v>0.106419597520966</v>
      </c>
      <c r="K69" s="11">
        <v>0.244971842316975</v>
      </c>
      <c r="L69" s="11">
        <v>0.130791480410202</v>
      </c>
      <c r="M69" s="11">
        <v>0.12604202441537399</v>
      </c>
      <c r="N69" s="11">
        <v>0.19435548899896299</v>
      </c>
      <c r="O69" s="11">
        <v>9.5791488932925994E-2</v>
      </c>
      <c r="P69" s="11">
        <v>8.3482456927282997E-2</v>
      </c>
      <c r="Q69" s="11">
        <v>3.9600679342197999E-2</v>
      </c>
      <c r="R69" s="11">
        <v>11605003.695024</v>
      </c>
      <c r="S69" s="3">
        <v>2893.6964151640791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1086000000000</v>
      </c>
      <c r="D70" s="3">
        <v>7496400000000</v>
      </c>
      <c r="E70" s="3">
        <v>10709200000000</v>
      </c>
      <c r="F70" s="3">
        <v>2356000000000</v>
      </c>
      <c r="G70" s="3">
        <v>2330800000000</v>
      </c>
      <c r="H70" s="3">
        <v>2730000000000</v>
      </c>
      <c r="I70" s="3">
        <v>2526000000000</v>
      </c>
      <c r="J70" s="3">
        <v>0.113265865242726</v>
      </c>
      <c r="K70" s="3">
        <v>0.23488060700736399</v>
      </c>
      <c r="L70" s="3">
        <v>0.12907891564944901</v>
      </c>
      <c r="M70" s="3">
        <v>0.121947136010715</v>
      </c>
      <c r="N70" s="3">
        <v>0.18612959528744399</v>
      </c>
      <c r="O70" s="3">
        <v>9.7124677133819004E-2</v>
      </c>
      <c r="P70" s="3">
        <v>8.7359633053182006E-2</v>
      </c>
      <c r="Q70" s="3">
        <v>3.7329850130619999E-2</v>
      </c>
      <c r="R70" s="3">
        <v>11734510.967262501</v>
      </c>
      <c r="S70" s="3">
        <v>2892.2172471430999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1474400000000</v>
      </c>
      <c r="D71" s="11">
        <v>7838400000000</v>
      </c>
      <c r="E71" s="11">
        <v>11642800000000</v>
      </c>
      <c r="F71" s="11">
        <v>3048800000000</v>
      </c>
      <c r="G71" s="11">
        <v>3065200000000</v>
      </c>
      <c r="H71" s="11">
        <v>3571200000000</v>
      </c>
      <c r="I71" s="11">
        <v>2836000000000</v>
      </c>
      <c r="J71" s="11">
        <v>0.12006101679445499</v>
      </c>
      <c r="K71" s="11">
        <v>0.24798880727527101</v>
      </c>
      <c r="L71" s="11">
        <v>0.126121057682761</v>
      </c>
      <c r="M71" s="11">
        <v>0.110087920928629</v>
      </c>
      <c r="N71" s="11">
        <v>0.18411284335560499</v>
      </c>
      <c r="O71" s="11">
        <v>0.102347447555152</v>
      </c>
      <c r="P71" s="11">
        <v>9.2158790027888002E-2</v>
      </c>
      <c r="Q71" s="11">
        <v>4.8806970154391997E-2</v>
      </c>
      <c r="R71" s="11">
        <v>11907484.5692196</v>
      </c>
      <c r="S71" s="3">
        <v>2890.7156827171129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1438000000000</v>
      </c>
      <c r="D72" s="3">
        <v>8610400000000</v>
      </c>
      <c r="E72" s="3">
        <v>12984400000000</v>
      </c>
      <c r="F72" s="3">
        <v>3204800000000</v>
      </c>
      <c r="G72" s="3">
        <v>3534800000000</v>
      </c>
      <c r="H72" s="3">
        <v>3709200000000</v>
      </c>
      <c r="I72" s="3">
        <v>3110400000000</v>
      </c>
      <c r="J72" s="3">
        <v>0.12121113289056799</v>
      </c>
      <c r="K72" s="3">
        <v>0.25391020408163301</v>
      </c>
      <c r="L72" s="3">
        <v>0.13010929050487999</v>
      </c>
      <c r="M72" s="3">
        <v>0.126990285681439</v>
      </c>
      <c r="N72" s="3">
        <v>0.18235270982458901</v>
      </c>
      <c r="O72" s="3">
        <v>0.110797093287186</v>
      </c>
      <c r="P72" s="3">
        <v>9.5234724440453E-2</v>
      </c>
      <c r="Q72" s="3">
        <v>5.0042456047550997E-2</v>
      </c>
      <c r="R72" s="3">
        <v>12156230.5018855</v>
      </c>
      <c r="S72" s="3">
        <v>2889.2325358058538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1462000000000</v>
      </c>
      <c r="D73" s="11">
        <v>8940800000000</v>
      </c>
      <c r="E73" s="11">
        <v>14235600000000</v>
      </c>
      <c r="F73" s="11">
        <v>3910800000000</v>
      </c>
      <c r="G73" s="11">
        <v>4263200000000</v>
      </c>
      <c r="H73" s="11">
        <v>4040000000000</v>
      </c>
      <c r="I73" s="11">
        <v>3609600000000</v>
      </c>
      <c r="J73" s="11">
        <v>0.124637151267335</v>
      </c>
      <c r="K73" s="11">
        <v>0.26822018784924501</v>
      </c>
      <c r="L73" s="11">
        <v>0.13566353999000899</v>
      </c>
      <c r="M73" s="11">
        <v>0.13551348396038099</v>
      </c>
      <c r="N73" s="11">
        <v>0.18664991129509201</v>
      </c>
      <c r="O73" s="11">
        <v>0.11619759697009301</v>
      </c>
      <c r="P73" s="11">
        <v>9.8396305736410006E-2</v>
      </c>
      <c r="Q73" s="11">
        <v>5.0882614990534002E-2</v>
      </c>
      <c r="R73" s="11">
        <v>12349069.737999501</v>
      </c>
      <c r="S73" s="3">
        <v>2887.793496993499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1549600000000</v>
      </c>
      <c r="D74" s="3">
        <v>9551600000000</v>
      </c>
      <c r="E74" s="3">
        <v>14888400000000</v>
      </c>
      <c r="F74" s="3">
        <v>3792800000000</v>
      </c>
      <c r="G74" s="3">
        <v>4077600000000</v>
      </c>
      <c r="H74" s="3">
        <v>4260400000000</v>
      </c>
      <c r="I74" s="3">
        <v>3970000000000</v>
      </c>
      <c r="J74" s="3">
        <v>0.12893973051254801</v>
      </c>
      <c r="K74" s="3">
        <v>0.28169613714415498</v>
      </c>
      <c r="L74" s="3">
        <v>0.12877378349381399</v>
      </c>
      <c r="M74" s="3">
        <v>0.130999653032114</v>
      </c>
      <c r="N74" s="3">
        <v>0.19485199956093799</v>
      </c>
      <c r="O74" s="3">
        <v>0.118991064720832</v>
      </c>
      <c r="P74" s="3">
        <v>0.10339601726803101</v>
      </c>
      <c r="Q74" s="3">
        <v>5.2397376073578E-2</v>
      </c>
      <c r="R74" s="3">
        <v>12511351.532714</v>
      </c>
      <c r="S74" s="3">
        <v>2886.4050754601981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1816000000000</v>
      </c>
      <c r="D75" s="11">
        <v>9848400000000</v>
      </c>
      <c r="E75" s="11">
        <v>15544400000000</v>
      </c>
      <c r="F75" s="11">
        <v>4334800000000</v>
      </c>
      <c r="G75" s="11">
        <v>4194000000000</v>
      </c>
      <c r="H75" s="11">
        <v>4358400000000</v>
      </c>
      <c r="I75" s="11">
        <v>4044400000000</v>
      </c>
      <c r="J75" s="11">
        <v>0.13117112667252301</v>
      </c>
      <c r="K75" s="11">
        <v>0.28213857186706498</v>
      </c>
      <c r="L75" s="11">
        <v>0.13950285133169399</v>
      </c>
      <c r="M75" s="11">
        <v>0.13687989556135799</v>
      </c>
      <c r="N75" s="11">
        <v>0.19939245324451901</v>
      </c>
      <c r="O75" s="11">
        <v>0.123058459180539</v>
      </c>
      <c r="P75" s="11">
        <v>0.105658644603131</v>
      </c>
      <c r="Q75" s="11">
        <v>5.9711700336700001E-2</v>
      </c>
      <c r="R75" s="11">
        <v>12631348.2274011</v>
      </c>
      <c r="S75" s="3">
        <v>2885.0491932521099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1857200000000</v>
      </c>
      <c r="D76" s="3">
        <v>10287200000000</v>
      </c>
      <c r="E76" s="3">
        <v>16464400000000</v>
      </c>
      <c r="F76" s="3">
        <v>4034000000000</v>
      </c>
      <c r="G76" s="3">
        <v>4484000000000</v>
      </c>
      <c r="H76" s="3">
        <v>4508800000000</v>
      </c>
      <c r="I76" s="3">
        <v>4344800000000</v>
      </c>
      <c r="J76" s="3">
        <v>0.133898916354043</v>
      </c>
      <c r="K76" s="3">
        <v>0.284800335614463</v>
      </c>
      <c r="L76" s="3">
        <v>0.13478295733989101</v>
      </c>
      <c r="M76" s="3">
        <v>0.138759949001696</v>
      </c>
      <c r="N76" s="3">
        <v>0.192815600410537</v>
      </c>
      <c r="O76" s="3">
        <v>0.128868141914315</v>
      </c>
      <c r="P76" s="3">
        <v>0.11051523355249</v>
      </c>
      <c r="Q76" s="3">
        <v>6.0411678984073999E-2</v>
      </c>
      <c r="R76" s="3">
        <v>12676717.481462499</v>
      </c>
      <c r="S76" s="3">
        <v>2883.687843298841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2006800000000</v>
      </c>
      <c r="D77" s="11">
        <v>10701600000000</v>
      </c>
      <c r="E77" s="11">
        <v>17620800000000</v>
      </c>
      <c r="F77" s="11">
        <v>5322000000000</v>
      </c>
      <c r="G77" s="11">
        <v>5686400000000</v>
      </c>
      <c r="H77" s="11">
        <v>5436000000000</v>
      </c>
      <c r="I77" s="11">
        <v>4662000000000</v>
      </c>
      <c r="J77" s="11">
        <v>0.13704355530073101</v>
      </c>
      <c r="K77" s="11">
        <v>0.285298149417409</v>
      </c>
      <c r="L77" s="11">
        <v>0.13864285267699</v>
      </c>
      <c r="M77" s="11">
        <v>0.138419894451909</v>
      </c>
      <c r="N77" s="11">
        <v>0.19583261283071099</v>
      </c>
      <c r="O77" s="11">
        <v>0.13145573529806701</v>
      </c>
      <c r="P77" s="11">
        <v>0.113865705372381</v>
      </c>
      <c r="Q77" s="11">
        <v>6.3545743562462995E-2</v>
      </c>
      <c r="R77" s="11">
        <v>12752056.1350327</v>
      </c>
      <c r="S77" s="3">
        <v>2882.2509513561008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2044000000000</v>
      </c>
      <c r="D78" s="3">
        <v>11484000000000</v>
      </c>
      <c r="E78" s="3">
        <v>19111200000000</v>
      </c>
      <c r="F78" s="3">
        <v>5548800000000</v>
      </c>
      <c r="G78" s="3">
        <v>5789600000000</v>
      </c>
      <c r="H78" s="3">
        <v>5047200000000</v>
      </c>
      <c r="I78" s="3">
        <v>4840800000000</v>
      </c>
      <c r="J78" s="3">
        <v>0.14118938673391501</v>
      </c>
      <c r="K78" s="3">
        <v>0.29589965524829498</v>
      </c>
      <c r="L78" s="3">
        <v>0.148946678978676</v>
      </c>
      <c r="M78" s="3">
        <v>0.13676263547286799</v>
      </c>
      <c r="N78" s="3">
        <v>0.202448377107834</v>
      </c>
      <c r="O78" s="3">
        <v>0.13445449096235501</v>
      </c>
      <c r="P78" s="3">
        <v>0.118778701750031</v>
      </c>
      <c r="Q78" s="3">
        <v>6.4090504320778993E-2</v>
      </c>
      <c r="R78" s="3">
        <v>12845123.784205399</v>
      </c>
      <c r="S78" s="3">
        <v>2880.6595897676202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2092000000000</v>
      </c>
      <c r="D79" s="11">
        <v>12525200000000</v>
      </c>
      <c r="E79" s="11">
        <v>20884400000000</v>
      </c>
      <c r="F79" s="11">
        <v>6863600000000</v>
      </c>
      <c r="G79" s="11">
        <v>6520800000000</v>
      </c>
      <c r="H79" s="11">
        <v>5686800000000</v>
      </c>
      <c r="I79" s="11">
        <v>5433200000000</v>
      </c>
      <c r="J79" s="11">
        <v>0.14491233260043401</v>
      </c>
      <c r="K79" s="11">
        <v>0.30393824121727497</v>
      </c>
      <c r="L79" s="11">
        <v>0.15091468777484601</v>
      </c>
      <c r="M79" s="11">
        <v>0.15007180469124001</v>
      </c>
      <c r="N79" s="11">
        <v>0.19962369592384099</v>
      </c>
      <c r="O79" s="11">
        <v>0.141589920487704</v>
      </c>
      <c r="P79" s="11">
        <v>0.121686583114738</v>
      </c>
      <c r="Q79" s="11">
        <v>6.5350493564913001E-2</v>
      </c>
      <c r="R79" s="11">
        <v>12974102.599299399</v>
      </c>
      <c r="S79" s="3">
        <v>2878.9678637486072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2254800000000</v>
      </c>
      <c r="D80" s="3">
        <v>13217600000000</v>
      </c>
      <c r="E80" s="3">
        <v>22095200000000</v>
      </c>
      <c r="F80" s="3">
        <v>6994400000000</v>
      </c>
      <c r="G80" s="3">
        <v>7320000000000</v>
      </c>
      <c r="H80" s="3">
        <v>6255600000000</v>
      </c>
      <c r="I80" s="3">
        <v>5558400000000</v>
      </c>
      <c r="J80" s="3">
        <v>0.15132730343430301</v>
      </c>
      <c r="K80" s="3">
        <v>0.30323397198097202</v>
      </c>
      <c r="L80" s="3">
        <v>0.15751734078011001</v>
      </c>
      <c r="M80" s="3">
        <v>0.15165829645467699</v>
      </c>
      <c r="N80" s="3">
        <v>0.20418581575099201</v>
      </c>
      <c r="O80" s="3">
        <v>0.150991979969057</v>
      </c>
      <c r="P80" s="3">
        <v>0.133236563041813</v>
      </c>
      <c r="Q80" s="3">
        <v>6.9365655571278995E-2</v>
      </c>
      <c r="R80" s="3">
        <v>13177191.286577901</v>
      </c>
      <c r="S80" s="3">
        <v>2877.3564801782481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2507600000000</v>
      </c>
      <c r="D81" s="11">
        <v>14383600000000</v>
      </c>
      <c r="E81" s="11">
        <v>23866000000000</v>
      </c>
      <c r="F81" s="11">
        <v>8310800000000</v>
      </c>
      <c r="G81" s="11">
        <v>7615600000000</v>
      </c>
      <c r="H81" s="11">
        <v>6490000000000</v>
      </c>
      <c r="I81" s="11">
        <v>5849200000000</v>
      </c>
      <c r="J81" s="11">
        <v>0.15515581076656301</v>
      </c>
      <c r="K81" s="11">
        <v>0.314304137560451</v>
      </c>
      <c r="L81" s="11">
        <v>0.167582129519846</v>
      </c>
      <c r="M81" s="11">
        <v>0.155275906503336</v>
      </c>
      <c r="N81" s="11">
        <v>0.20732969574606699</v>
      </c>
      <c r="O81" s="11">
        <v>0.158283591988327</v>
      </c>
      <c r="P81" s="11">
        <v>0.13917906837226399</v>
      </c>
      <c r="Q81" s="11">
        <v>7.502124145854E-2</v>
      </c>
      <c r="R81" s="11">
        <v>13352693.484265</v>
      </c>
      <c r="S81" s="3">
        <v>2875.9760438411349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2609600000000</v>
      </c>
      <c r="D82" s="3">
        <v>15359200000000</v>
      </c>
      <c r="E82" s="3">
        <v>26030800000000</v>
      </c>
      <c r="F82" s="3">
        <v>8846400000000</v>
      </c>
      <c r="G82" s="3">
        <v>9325600000000</v>
      </c>
      <c r="H82" s="3">
        <v>7608800000000</v>
      </c>
      <c r="I82" s="3">
        <v>6345200000000</v>
      </c>
      <c r="J82" s="3">
        <v>0.16197885598662301</v>
      </c>
      <c r="K82" s="3">
        <v>0.327964770095931</v>
      </c>
      <c r="L82" s="3">
        <v>0.164744793063377</v>
      </c>
      <c r="M82" s="3">
        <v>0.17794773157477001</v>
      </c>
      <c r="N82" s="3">
        <v>0.22062934224108899</v>
      </c>
      <c r="O82" s="3">
        <v>0.16988190209673401</v>
      </c>
      <c r="P82" s="3">
        <v>0.146935245631893</v>
      </c>
      <c r="Q82" s="3">
        <v>7.7611230073757004E-2</v>
      </c>
      <c r="R82" s="3">
        <v>13507145.477399601</v>
      </c>
      <c r="S82" s="3">
        <v>2874.9436184894571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2660000000000</v>
      </c>
      <c r="D83" s="11">
        <v>16404400000000</v>
      </c>
      <c r="E83" s="11">
        <v>28100400000000</v>
      </c>
      <c r="F83" s="11">
        <v>9536800000000</v>
      </c>
      <c r="G83" s="11">
        <v>10774800000000</v>
      </c>
      <c r="H83" s="11">
        <v>8922400000000</v>
      </c>
      <c r="I83" s="11">
        <v>7183600000000</v>
      </c>
      <c r="J83" s="11">
        <v>0.16913238424111601</v>
      </c>
      <c r="K83" s="11">
        <v>0.35186128526645799</v>
      </c>
      <c r="L83" s="11">
        <v>0.16860074534512901</v>
      </c>
      <c r="M83" s="11">
        <v>0.18385524735175299</v>
      </c>
      <c r="N83" s="11">
        <v>0.224241754043811</v>
      </c>
      <c r="O83" s="11">
        <v>0.175062922076304</v>
      </c>
      <c r="P83" s="11">
        <v>0.146660086613526</v>
      </c>
      <c r="Q83" s="11">
        <v>7.8888677991838005E-2</v>
      </c>
      <c r="R83" s="11">
        <v>13610969.7517574</v>
      </c>
      <c r="S83" s="3">
        <v>2874.1405532668159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3014800000000</v>
      </c>
      <c r="D84" s="3">
        <v>17446800000000</v>
      </c>
      <c r="E84" s="3">
        <v>29887200000000</v>
      </c>
      <c r="F84" s="3">
        <v>10096800000000</v>
      </c>
      <c r="G84" s="3">
        <v>11656000000000</v>
      </c>
      <c r="H84" s="3">
        <v>9097600000000</v>
      </c>
      <c r="I84" s="3">
        <v>6867200000000</v>
      </c>
      <c r="J84" s="3">
        <v>0.17445423346328501</v>
      </c>
      <c r="K84" s="3">
        <v>0.36403731976251102</v>
      </c>
      <c r="L84" s="3">
        <v>0.18724408047000199</v>
      </c>
      <c r="M84" s="3">
        <v>0.17265283390015301</v>
      </c>
      <c r="N84" s="3">
        <v>0.233602432160391</v>
      </c>
      <c r="O84" s="3">
        <v>0.177872895558772</v>
      </c>
      <c r="P84" s="3">
        <v>0.15649880698229299</v>
      </c>
      <c r="Q84" s="3">
        <v>8.7526564550406E-2</v>
      </c>
      <c r="R84" s="3">
        <v>13632441.5561259</v>
      </c>
      <c r="S84" s="3">
        <v>2873.1727613759622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3143600000000</v>
      </c>
      <c r="D85" s="11">
        <v>18647600000000</v>
      </c>
      <c r="E85" s="11">
        <v>31300000000000</v>
      </c>
      <c r="F85" s="11">
        <v>11464800000000</v>
      </c>
      <c r="G85" s="11">
        <v>12351200000000</v>
      </c>
      <c r="H85" s="11">
        <v>10111200000000</v>
      </c>
      <c r="I85" s="11">
        <v>7268800000000</v>
      </c>
      <c r="J85" s="11">
        <v>0.18656387710191999</v>
      </c>
      <c r="K85" s="11">
        <v>0.37739610807667501</v>
      </c>
      <c r="L85" s="11">
        <v>0.19153201555671401</v>
      </c>
      <c r="M85" s="11">
        <v>0.181268491992674</v>
      </c>
      <c r="N85" s="11">
        <v>0.25413453708265099</v>
      </c>
      <c r="O85" s="11">
        <v>0.18518036449175401</v>
      </c>
      <c r="P85" s="11">
        <v>0.16658745671742101</v>
      </c>
      <c r="Q85" s="11">
        <v>8.9344383433944005E-2</v>
      </c>
      <c r="R85" s="11">
        <v>13621420.8408473</v>
      </c>
      <c r="S85" s="3">
        <v>2871.6113073569331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3234400000000</v>
      </c>
      <c r="D86" s="3">
        <v>19544400000000</v>
      </c>
      <c r="E86" s="3">
        <v>33081600000000</v>
      </c>
      <c r="F86" s="3">
        <v>11509600000000</v>
      </c>
      <c r="G86" s="3">
        <v>12664000000000</v>
      </c>
      <c r="H86" s="3">
        <v>10368400000000</v>
      </c>
      <c r="I86" s="3">
        <v>8007200000000</v>
      </c>
      <c r="J86" s="3">
        <v>0.19196054314069499</v>
      </c>
      <c r="K86" s="3">
        <v>0.39415598479926001</v>
      </c>
      <c r="L86" s="3">
        <v>0.20505255656511701</v>
      </c>
      <c r="M86" s="3">
        <v>0.21626421667406701</v>
      </c>
      <c r="N86" s="3">
        <v>0.267185486780395</v>
      </c>
      <c r="O86" s="3">
        <v>0.201080970685417</v>
      </c>
      <c r="P86" s="3">
        <v>0.171813463485991</v>
      </c>
      <c r="Q86" s="3">
        <v>9.0705135395867997E-2</v>
      </c>
      <c r="R86" s="3">
        <v>13587780.327869801</v>
      </c>
      <c r="S86" s="3">
        <v>2869.0579283534821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3454800000000</v>
      </c>
      <c r="D87" s="11">
        <v>21112000000000</v>
      </c>
      <c r="E87" s="11">
        <v>34606800000000</v>
      </c>
      <c r="F87" s="11">
        <v>11544000000000</v>
      </c>
      <c r="G87" s="11">
        <v>12205600000000</v>
      </c>
      <c r="H87" s="11">
        <v>10268000000000</v>
      </c>
      <c r="I87" s="11">
        <v>8102400000000</v>
      </c>
      <c r="J87" s="11">
        <v>0.201445242485387</v>
      </c>
      <c r="K87" s="11">
        <v>0.40160992921862898</v>
      </c>
      <c r="L87" s="11">
        <v>0.21475770925110099</v>
      </c>
      <c r="M87" s="11">
        <v>0.235527493902251</v>
      </c>
      <c r="N87" s="11">
        <v>0.27606900111847199</v>
      </c>
      <c r="O87" s="11">
        <v>0.21364807100118299</v>
      </c>
      <c r="P87" s="11">
        <v>0.179212321441304</v>
      </c>
      <c r="Q87" s="11">
        <v>9.5397461811193004E-2</v>
      </c>
      <c r="R87" s="11">
        <v>13566357.275157001</v>
      </c>
      <c r="S87" s="3">
        <v>2865.8516395492652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4345200000000</v>
      </c>
      <c r="D88" s="3">
        <v>22247200000000</v>
      </c>
      <c r="E88" s="3">
        <v>36392400000000</v>
      </c>
      <c r="F88" s="3">
        <v>12878800000000</v>
      </c>
      <c r="G88" s="3">
        <v>13620400000000</v>
      </c>
      <c r="H88" s="3">
        <v>13602000000000</v>
      </c>
      <c r="I88" s="3">
        <v>9781600000000</v>
      </c>
      <c r="J88" s="3">
        <v>0.22134747321937201</v>
      </c>
      <c r="K88" s="3">
        <v>0.48309923151385797</v>
      </c>
      <c r="L88" s="3">
        <v>0.24161763823017299</v>
      </c>
      <c r="M88" s="3">
        <v>0.239093647528034</v>
      </c>
      <c r="N88" s="3">
        <v>0.36173222985766901</v>
      </c>
      <c r="O88" s="3">
        <v>0.22285390957590101</v>
      </c>
      <c r="P88" s="3">
        <v>0.19768611491229601</v>
      </c>
      <c r="Q88" s="3">
        <v>0.113336880653542</v>
      </c>
      <c r="R88" s="3">
        <v>13566850.8813277</v>
      </c>
      <c r="S88" s="3">
        <v>2860.9607093329701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4584400000000</v>
      </c>
      <c r="D89" s="11">
        <v>23518800000000</v>
      </c>
      <c r="E89" s="11">
        <v>38215200000000</v>
      </c>
      <c r="F89" s="11">
        <v>12792400000000</v>
      </c>
      <c r="G89" s="11">
        <v>13039600000000</v>
      </c>
      <c r="H89" s="11">
        <v>13366000000000</v>
      </c>
      <c r="I89" s="11">
        <v>10438400000000</v>
      </c>
      <c r="J89" s="11">
        <v>0.236459080413712</v>
      </c>
      <c r="K89" s="11">
        <v>0.49893887539911702</v>
      </c>
      <c r="L89" s="11">
        <v>0.26294326095357101</v>
      </c>
      <c r="M89" s="11">
        <v>0.25049947746972401</v>
      </c>
      <c r="N89" s="11">
        <v>0.36835143030369799</v>
      </c>
      <c r="O89" s="11">
        <v>0.235409202686786</v>
      </c>
      <c r="P89" s="11">
        <v>0.20825629582403599</v>
      </c>
      <c r="Q89" s="11">
        <v>0.117447532382358</v>
      </c>
      <c r="R89" s="11">
        <v>13627177.517903</v>
      </c>
      <c r="S89" s="3">
        <v>2862.134711828543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4990400000000</v>
      </c>
      <c r="D90" s="3">
        <v>25428400000000</v>
      </c>
      <c r="E90" s="3">
        <v>40564400000000</v>
      </c>
      <c r="F90" s="3">
        <v>12900800000000</v>
      </c>
      <c r="G90" s="3">
        <v>13853600000000</v>
      </c>
      <c r="H90" s="3">
        <v>15050800000000</v>
      </c>
      <c r="I90" s="3">
        <v>11342800000000</v>
      </c>
      <c r="J90" s="3">
        <v>0.24748127643430701</v>
      </c>
      <c r="K90" s="3">
        <v>0.53112942498595195</v>
      </c>
      <c r="L90" s="3">
        <v>0.262664103984103</v>
      </c>
      <c r="M90" s="3">
        <v>0.26618810092920703</v>
      </c>
      <c r="N90" s="3">
        <v>0.41020637325978199</v>
      </c>
      <c r="O90" s="3">
        <v>0.24514536703756801</v>
      </c>
      <c r="P90" s="3">
        <v>0.222206298717187</v>
      </c>
      <c r="Q90" s="3">
        <v>0.12390997755398001</v>
      </c>
      <c r="R90" s="3">
        <v>13718862.6658912</v>
      </c>
      <c r="S90" s="3">
        <v>2864.4827168196971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5132400000000</v>
      </c>
      <c r="D91" s="11">
        <v>27075200000000</v>
      </c>
      <c r="E91" s="11">
        <v>42713200000000</v>
      </c>
      <c r="F91" s="11">
        <v>13550800000000</v>
      </c>
      <c r="G91" s="11">
        <v>13740000000000</v>
      </c>
      <c r="H91" s="11">
        <v>16599600000000</v>
      </c>
      <c r="I91" s="11">
        <v>13365200000000</v>
      </c>
      <c r="J91" s="11">
        <v>0.26563763094743598</v>
      </c>
      <c r="K91" s="11">
        <v>0.56719686295812199</v>
      </c>
      <c r="L91" s="11">
        <v>0.28456110877782398</v>
      </c>
      <c r="M91" s="11">
        <v>0.30309714991617398</v>
      </c>
      <c r="N91" s="11">
        <v>0.42741935483871002</v>
      </c>
      <c r="O91" s="11">
        <v>0.26504848826328398</v>
      </c>
      <c r="P91" s="11">
        <v>0.23615443121000901</v>
      </c>
      <c r="Q91" s="11">
        <v>0.12681109288213299</v>
      </c>
      <c r="R91" s="11">
        <v>13819108.9348781</v>
      </c>
      <c r="S91" s="3">
        <v>2868.4218620187899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5778400000000</v>
      </c>
      <c r="D92" s="3">
        <v>28306800000000</v>
      </c>
      <c r="E92" s="3">
        <v>44953600000000</v>
      </c>
      <c r="F92" s="3">
        <v>14473600000000</v>
      </c>
      <c r="G92" s="3">
        <v>13986000000000</v>
      </c>
      <c r="H92" s="3">
        <v>17664400000000</v>
      </c>
      <c r="I92" s="3">
        <v>14546800000000</v>
      </c>
      <c r="J92" s="3">
        <v>0.27682421402183499</v>
      </c>
      <c r="K92" s="3">
        <v>0.58283250797314001</v>
      </c>
      <c r="L92" s="3">
        <v>0.28751916979872699</v>
      </c>
      <c r="M92" s="3">
        <v>0.309973404255319</v>
      </c>
      <c r="N92" s="3">
        <v>0.46966796418012002</v>
      </c>
      <c r="O92" s="3">
        <v>0.26796439667238098</v>
      </c>
      <c r="P92" s="3">
        <v>0.24315297949759301</v>
      </c>
      <c r="Q92" s="3">
        <v>0.13768060691548201</v>
      </c>
      <c r="R92" s="3">
        <v>13921336.231845099</v>
      </c>
      <c r="S92" s="3">
        <v>2873.9521474258208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5998400000000</v>
      </c>
      <c r="D93" s="11">
        <v>30171600000000</v>
      </c>
      <c r="E93" s="11">
        <v>48370800000000</v>
      </c>
      <c r="F93" s="11">
        <v>13928000000000</v>
      </c>
      <c r="G93" s="11">
        <v>15663600000000</v>
      </c>
      <c r="H93" s="11">
        <v>18367600000000</v>
      </c>
      <c r="I93" s="11">
        <v>14904800000000</v>
      </c>
      <c r="J93" s="11">
        <v>0.28938475549964199</v>
      </c>
      <c r="K93" s="11">
        <v>0.59865366386581598</v>
      </c>
      <c r="L93" s="11">
        <v>0.29316427134112999</v>
      </c>
      <c r="M93" s="11">
        <v>0.31173824782072201</v>
      </c>
      <c r="N93" s="11">
        <v>0.46446633759507999</v>
      </c>
      <c r="O93" s="11">
        <v>0.28204745455944902</v>
      </c>
      <c r="P93" s="11">
        <v>0.25359997041350502</v>
      </c>
      <c r="Q93" s="11">
        <v>0.14245003419712701</v>
      </c>
      <c r="R93" s="11">
        <v>13992520.622337</v>
      </c>
      <c r="S93" s="3">
        <v>2878.570746766623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6192800000000</v>
      </c>
      <c r="D94" s="3">
        <v>31544400000000</v>
      </c>
      <c r="E94" s="3">
        <v>50832400000000</v>
      </c>
      <c r="F94" s="3">
        <v>13965200000000</v>
      </c>
      <c r="G94" s="3">
        <v>16785200000000</v>
      </c>
      <c r="H94" s="3">
        <v>18602000000000</v>
      </c>
      <c r="I94" s="3">
        <v>14912000000000</v>
      </c>
      <c r="J94" s="3">
        <v>0.30380589779283301</v>
      </c>
      <c r="K94" s="3">
        <v>0.61501913686155496</v>
      </c>
      <c r="L94" s="3">
        <v>0.30189282904009601</v>
      </c>
      <c r="M94" s="3">
        <v>0.28910889724828798</v>
      </c>
      <c r="N94" s="3">
        <v>0.46752789785865101</v>
      </c>
      <c r="O94" s="3">
        <v>0.28480726131779499</v>
      </c>
      <c r="P94" s="3">
        <v>0.26326753397630398</v>
      </c>
      <c r="Q94" s="3">
        <v>0.14587219929523099</v>
      </c>
      <c r="R94" s="3">
        <v>14054417.538250901</v>
      </c>
      <c r="S94" s="3">
        <v>2882.2776600411962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6163200000000</v>
      </c>
      <c r="D95" s="11">
        <v>32903200000000</v>
      </c>
      <c r="E95" s="11">
        <v>53139200000000</v>
      </c>
      <c r="F95" s="11">
        <v>15189200000000</v>
      </c>
      <c r="G95" s="11">
        <v>18105200000000</v>
      </c>
      <c r="H95" s="11">
        <v>18770800000000</v>
      </c>
      <c r="I95" s="11">
        <v>14738400000000</v>
      </c>
      <c r="J95" s="11">
        <v>0.30821923799234202</v>
      </c>
      <c r="K95" s="11">
        <v>0.61763078934575999</v>
      </c>
      <c r="L95" s="11">
        <v>0.30236169060738299</v>
      </c>
      <c r="M95" s="11">
        <v>0.310541662378649</v>
      </c>
      <c r="N95" s="11">
        <v>0.47929199562859398</v>
      </c>
      <c r="O95" s="11">
        <v>0.29300849373501597</v>
      </c>
      <c r="P95" s="11">
        <v>0.26728664639060001</v>
      </c>
      <c r="Q95" s="11">
        <v>0.14670233935389301</v>
      </c>
      <c r="R95" s="11">
        <v>14123725.607566999</v>
      </c>
      <c r="S95" s="3">
        <v>2885.1994457663609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6270400000000</v>
      </c>
      <c r="D96" s="3">
        <v>32953200000000</v>
      </c>
      <c r="E96" s="3">
        <v>53838800000000</v>
      </c>
      <c r="F96" s="3">
        <v>15840800000000</v>
      </c>
      <c r="G96" s="3">
        <v>16500000000000</v>
      </c>
      <c r="H96" s="3">
        <v>17373600000000</v>
      </c>
      <c r="I96" s="3">
        <v>15488800000000</v>
      </c>
      <c r="J96" s="3">
        <v>0.309562868964533</v>
      </c>
      <c r="K96" s="3">
        <v>0.62625543821060603</v>
      </c>
      <c r="L96" s="3">
        <v>0.30481600357140098</v>
      </c>
      <c r="M96" s="3">
        <v>0.31464050891672102</v>
      </c>
      <c r="N96" s="3">
        <v>0.475499211770888</v>
      </c>
      <c r="O96" s="3">
        <v>0.29446434079865902</v>
      </c>
      <c r="P96" s="3">
        <v>0.26480685039825702</v>
      </c>
      <c r="Q96" s="3">
        <v>0.15084680523479599</v>
      </c>
      <c r="R96" s="3">
        <v>14220139.9611638</v>
      </c>
      <c r="S96" s="3">
        <v>2887.3361039421161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6458800000000</v>
      </c>
      <c r="D97" s="11">
        <v>34341200000000</v>
      </c>
      <c r="E97" s="11">
        <v>55994400000000</v>
      </c>
      <c r="F97" s="11">
        <v>16160000000000</v>
      </c>
      <c r="G97" s="11">
        <v>17271200000000</v>
      </c>
      <c r="H97" s="11">
        <v>18240800000000</v>
      </c>
      <c r="I97" s="11">
        <v>16164000000000</v>
      </c>
      <c r="J97" s="11">
        <v>0.313826228805831</v>
      </c>
      <c r="K97" s="11">
        <v>0.63078532069993598</v>
      </c>
      <c r="L97" s="11">
        <v>0.312077555907458</v>
      </c>
      <c r="M97" s="11">
        <v>0.31547414643412902</v>
      </c>
      <c r="N97" s="11">
        <v>0.46863085634422302</v>
      </c>
      <c r="O97" s="11">
        <v>0.300083603078308</v>
      </c>
      <c r="P97" s="11">
        <v>0.26929374419713398</v>
      </c>
      <c r="Q97" s="11">
        <v>0.15202613640643201</v>
      </c>
      <c r="R97" s="11">
        <v>14328900.942874299</v>
      </c>
      <c r="S97" s="3">
        <v>2890.4311097417049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6878400000000</v>
      </c>
      <c r="D98" s="3">
        <v>35474800000000</v>
      </c>
      <c r="E98" s="3">
        <v>57557200000000</v>
      </c>
      <c r="F98" s="3">
        <v>17793200000000</v>
      </c>
      <c r="G98" s="3">
        <v>19310400000000</v>
      </c>
      <c r="H98" s="3">
        <v>19605200000000</v>
      </c>
      <c r="I98" s="3">
        <v>15498800000000</v>
      </c>
      <c r="J98" s="3">
        <v>0.31825687655409601</v>
      </c>
      <c r="K98" s="3">
        <v>0.62602190842408001</v>
      </c>
      <c r="L98" s="3">
        <v>0.31868722328093901</v>
      </c>
      <c r="M98" s="3">
        <v>0.31447704413987199</v>
      </c>
      <c r="N98" s="3">
        <v>0.47231885594241202</v>
      </c>
      <c r="O98" s="3">
        <v>0.30188904880392398</v>
      </c>
      <c r="P98" s="3">
        <v>0.27238524051426</v>
      </c>
      <c r="Q98" s="3">
        <v>0.158795826022717</v>
      </c>
      <c r="R98" s="3">
        <v>14439172.6956087</v>
      </c>
      <c r="S98" s="3">
        <v>2894.4844631651299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7555200000000</v>
      </c>
      <c r="D99" s="11">
        <v>36196400000000</v>
      </c>
      <c r="E99" s="11">
        <v>60044000000000</v>
      </c>
      <c r="F99" s="11">
        <v>18108800000000</v>
      </c>
      <c r="G99" s="11">
        <v>20814000000000</v>
      </c>
      <c r="H99" s="11">
        <v>19612000000000</v>
      </c>
      <c r="I99" s="11">
        <v>15090400000000</v>
      </c>
      <c r="J99" s="11">
        <v>0.32131312816261498</v>
      </c>
      <c r="K99" s="11">
        <v>0.60940781184376303</v>
      </c>
      <c r="L99" s="11">
        <v>0.31537443399512399</v>
      </c>
      <c r="M99" s="11">
        <v>0.321288984113067</v>
      </c>
      <c r="N99" s="11">
        <v>0.47209143341325099</v>
      </c>
      <c r="O99" s="11">
        <v>0.305121471315208</v>
      </c>
      <c r="P99" s="11">
        <v>0.27542283893314001</v>
      </c>
      <c r="Q99" s="11">
        <v>0.168704615082307</v>
      </c>
      <c r="R99" s="11">
        <v>14523786.400353201</v>
      </c>
      <c r="S99" s="3">
        <v>2899.7483231510491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7314000000000</v>
      </c>
      <c r="D100" s="3">
        <v>37874400000000</v>
      </c>
      <c r="E100" s="3">
        <v>64525200000000</v>
      </c>
      <c r="F100" s="3">
        <v>18966400000000</v>
      </c>
      <c r="G100" s="3">
        <v>22670400000000</v>
      </c>
      <c r="H100" s="3">
        <v>19774800000000</v>
      </c>
      <c r="I100" s="3">
        <v>16441200000000</v>
      </c>
      <c r="J100" s="3">
        <v>0.32519646077056003</v>
      </c>
      <c r="K100" s="3">
        <v>0.61597829996403297</v>
      </c>
      <c r="L100" s="3">
        <v>0.322463497072285</v>
      </c>
      <c r="M100" s="3">
        <v>0.34210796356546602</v>
      </c>
      <c r="N100" s="3">
        <v>0.47787379654332401</v>
      </c>
      <c r="O100" s="3">
        <v>0.31373414681107997</v>
      </c>
      <c r="P100" s="3">
        <v>0.27955382871179602</v>
      </c>
      <c r="Q100" s="3">
        <v>0.16692684797195501</v>
      </c>
      <c r="R100" s="3">
        <v>14566690.6867957</v>
      </c>
      <c r="S100" s="3">
        <v>2906.2226896994598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7505200000000</v>
      </c>
      <c r="D101" s="11">
        <v>38855200000000</v>
      </c>
      <c r="E101" s="11">
        <v>65774400000000</v>
      </c>
      <c r="F101" s="11">
        <v>20290400000000</v>
      </c>
      <c r="G101" s="11">
        <v>21236400000000</v>
      </c>
      <c r="H101" s="11">
        <v>19516800000000</v>
      </c>
      <c r="I101" s="11">
        <v>17694400000000</v>
      </c>
      <c r="J101" s="11">
        <v>0.32572757006869901</v>
      </c>
      <c r="K101" s="11">
        <v>0.64542297703463802</v>
      </c>
      <c r="L101" s="11">
        <v>0.32177972875249</v>
      </c>
      <c r="M101" s="11">
        <v>0.31399000502705698</v>
      </c>
      <c r="N101" s="11">
        <v>0.46545704309999397</v>
      </c>
      <c r="O101" s="11">
        <v>0.31148668231336202</v>
      </c>
      <c r="P101" s="11">
        <v>0.27997452104463699</v>
      </c>
      <c r="Q101" s="11">
        <v>0.168569811422462</v>
      </c>
      <c r="R101" s="11">
        <v>14546594.927120401</v>
      </c>
      <c r="S101" s="3">
        <v>2910.6511340051561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7782400000000</v>
      </c>
      <c r="D102" s="3">
        <v>39312000000000</v>
      </c>
      <c r="E102" s="3">
        <v>69076000000000</v>
      </c>
      <c r="F102" s="3">
        <v>20879600000000</v>
      </c>
      <c r="G102" s="3">
        <v>21571200000000</v>
      </c>
      <c r="H102" s="3">
        <v>19726800000000</v>
      </c>
      <c r="I102" s="3">
        <v>20137200000000</v>
      </c>
      <c r="J102" s="3">
        <v>0.32643850867538898</v>
      </c>
      <c r="K102" s="3">
        <v>0.66039196138104705</v>
      </c>
      <c r="L102" s="3">
        <v>0.32561693739551401</v>
      </c>
      <c r="M102" s="3">
        <v>0.32664037940871798</v>
      </c>
      <c r="N102" s="3">
        <v>0.47617530342090802</v>
      </c>
      <c r="O102" s="3">
        <v>0.314918557746315</v>
      </c>
      <c r="P102" s="3">
        <v>0.277442940420907</v>
      </c>
      <c r="Q102" s="3">
        <v>0.17323942407864201</v>
      </c>
      <c r="R102" s="3">
        <v>14486589.429301901</v>
      </c>
      <c r="S102" s="3">
        <v>2913.033656068133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7853200000000</v>
      </c>
      <c r="D103" s="11">
        <v>40439600000000</v>
      </c>
      <c r="E103" s="11">
        <v>70661200000000</v>
      </c>
      <c r="F103" s="11">
        <v>22075600000000</v>
      </c>
      <c r="G103" s="11">
        <v>23204800000000</v>
      </c>
      <c r="H103" s="11">
        <v>22144400000000</v>
      </c>
      <c r="I103" s="11">
        <v>21308000000000</v>
      </c>
      <c r="J103" s="11">
        <v>0.328797440317385</v>
      </c>
      <c r="K103" s="11">
        <v>0.66754385964912299</v>
      </c>
      <c r="L103" s="11">
        <v>0.33539349741719798</v>
      </c>
      <c r="M103" s="11">
        <v>0.33954335013140002</v>
      </c>
      <c r="N103" s="11">
        <v>0.49768064869918599</v>
      </c>
      <c r="O103" s="11">
        <v>0.319842190931591</v>
      </c>
      <c r="P103" s="11">
        <v>0.28050874968438999</v>
      </c>
      <c r="Q103" s="11">
        <v>0.173982010722673</v>
      </c>
      <c r="R103" s="11">
        <v>14420124.9567819</v>
      </c>
      <c r="S103" s="3">
        <v>2914.092520227251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7819200000000</v>
      </c>
      <c r="D104" s="3">
        <v>41948400000000</v>
      </c>
      <c r="E104" s="3">
        <v>73936800000000</v>
      </c>
      <c r="F104" s="3">
        <v>21957600000000</v>
      </c>
      <c r="G104" s="3">
        <v>24491200000000</v>
      </c>
      <c r="H104" s="3">
        <v>21988400000000</v>
      </c>
      <c r="I104" s="3">
        <v>21666400000000</v>
      </c>
      <c r="J104" s="3">
        <v>0.33150745424273398</v>
      </c>
      <c r="K104" s="3">
        <v>0.67627192708658501</v>
      </c>
      <c r="L104" s="3">
        <v>0.32874202009797499</v>
      </c>
      <c r="M104" s="3">
        <v>0.32468606821652801</v>
      </c>
      <c r="N104" s="3">
        <v>0.49505583573487</v>
      </c>
      <c r="O104" s="3">
        <v>0.32052784906707399</v>
      </c>
      <c r="P104" s="3">
        <v>0.28629967949592999</v>
      </c>
      <c r="Q104" s="3">
        <v>0.173089183254232</v>
      </c>
      <c r="R104" s="3">
        <v>14335499.753231701</v>
      </c>
      <c r="S104" s="3">
        <v>2913.8277264825069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8254400000000</v>
      </c>
      <c r="D105" s="11">
        <v>43040800000000</v>
      </c>
      <c r="E105" s="11">
        <v>76306800000000</v>
      </c>
      <c r="F105" s="11">
        <v>23932400000000</v>
      </c>
      <c r="G105" s="11">
        <v>24942000000000</v>
      </c>
      <c r="H105" s="11">
        <v>21766800000000</v>
      </c>
      <c r="I105" s="11">
        <v>21836400000000</v>
      </c>
      <c r="J105" s="11">
        <v>0.33279786205582002</v>
      </c>
      <c r="K105" s="11">
        <v>0.68239602995037396</v>
      </c>
      <c r="L105" s="11">
        <v>0.328949611017951</v>
      </c>
      <c r="M105" s="11">
        <v>0.328149668455952</v>
      </c>
      <c r="N105" s="11">
        <v>0.49653718759409798</v>
      </c>
      <c r="O105" s="11">
        <v>0.32365590850558101</v>
      </c>
      <c r="P105" s="11">
        <v>0.28848030541882502</v>
      </c>
      <c r="Q105" s="11">
        <v>0.17695078031212499</v>
      </c>
      <c r="R105" s="11">
        <v>14358458.306012699</v>
      </c>
      <c r="S105" s="3">
        <v>2911.1621176059739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8548000000000</v>
      </c>
      <c r="D106" s="3">
        <v>44398400000000</v>
      </c>
      <c r="E106" s="3">
        <v>80282000000000</v>
      </c>
      <c r="F106" s="3">
        <v>23632400000000</v>
      </c>
      <c r="G106" s="3">
        <v>27175200000000</v>
      </c>
      <c r="H106" s="3">
        <v>23080400000000</v>
      </c>
      <c r="I106" s="3">
        <v>23240800000000</v>
      </c>
      <c r="J106" s="3">
        <v>0.33406250543121102</v>
      </c>
      <c r="K106" s="3">
        <v>0.69441854906179001</v>
      </c>
      <c r="L106" s="3">
        <v>0.33295762582914001</v>
      </c>
      <c r="M106" s="3">
        <v>0.36545454545454498</v>
      </c>
      <c r="N106" s="3">
        <v>0.50990632732414298</v>
      </c>
      <c r="O106" s="3">
        <v>0.33527331528103299</v>
      </c>
      <c r="P106" s="3">
        <v>0.290207623584533</v>
      </c>
      <c r="Q106" s="3">
        <v>0.180705062616799</v>
      </c>
      <c r="R106" s="3">
        <v>14444626.2477473</v>
      </c>
      <c r="S106" s="3">
        <v>2906.0956935976501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8756800000000</v>
      </c>
      <c r="D107" s="11">
        <v>45188000000000</v>
      </c>
      <c r="E107" s="11">
        <v>80896800000000</v>
      </c>
      <c r="F107" s="11">
        <v>23564400000000</v>
      </c>
      <c r="G107" s="11">
        <v>24090000000000</v>
      </c>
      <c r="H107" s="11">
        <v>22020400000000</v>
      </c>
      <c r="I107" s="11">
        <v>24882400000000</v>
      </c>
      <c r="J107" s="11">
        <v>0.33749367520725498</v>
      </c>
      <c r="K107" s="11">
        <v>0.70269415419373105</v>
      </c>
      <c r="L107" s="11">
        <v>0.33451062114234797</v>
      </c>
      <c r="M107" s="11">
        <v>0.35641788924857798</v>
      </c>
      <c r="N107" s="11">
        <v>0.51043096094648199</v>
      </c>
      <c r="O107" s="11">
        <v>0.33606404828214198</v>
      </c>
      <c r="P107" s="11">
        <v>0.29416742831996201</v>
      </c>
      <c r="Q107" s="11">
        <v>0.18289361559925801</v>
      </c>
      <c r="R107" s="11">
        <v>14577415.6930084</v>
      </c>
      <c r="S107" s="3">
        <v>2896.9144623138682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9236400000000</v>
      </c>
      <c r="D108" s="3">
        <v>45980400000000</v>
      </c>
      <c r="E108" s="3">
        <v>81917600000000</v>
      </c>
      <c r="F108" s="3">
        <v>24995600000000</v>
      </c>
      <c r="G108" s="3">
        <v>26569600000000</v>
      </c>
      <c r="H108" s="3">
        <v>22523600000000</v>
      </c>
      <c r="I108" s="3">
        <v>22654800000000</v>
      </c>
      <c r="J108" s="3">
        <v>0.33775478382207302</v>
      </c>
      <c r="K108" s="3">
        <v>0.70103973264017805</v>
      </c>
      <c r="L108" s="3">
        <v>0.33773821491498301</v>
      </c>
      <c r="M108" s="3">
        <v>0.33508550673460102</v>
      </c>
      <c r="N108" s="3">
        <v>0.50842881779848503</v>
      </c>
      <c r="O108" s="3">
        <v>0.33185334504360597</v>
      </c>
      <c r="P108" s="3">
        <v>0.29477714323813498</v>
      </c>
      <c r="Q108" s="3">
        <v>0.19099571539644999</v>
      </c>
      <c r="R108" s="3">
        <v>14772909.9707647</v>
      </c>
      <c r="S108" s="3">
        <v>2883.6184237546281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9230400000000</v>
      </c>
      <c r="D109" s="11">
        <v>47357200000000</v>
      </c>
      <c r="E109" s="11">
        <v>85541600000000</v>
      </c>
      <c r="F109" s="11">
        <v>24488400000000</v>
      </c>
      <c r="G109" s="11">
        <v>27905600000000</v>
      </c>
      <c r="H109" s="11">
        <v>22901200000000</v>
      </c>
      <c r="I109" s="11">
        <v>23949600000000</v>
      </c>
      <c r="J109" s="11">
        <v>0.34022834684654102</v>
      </c>
      <c r="K109" s="11">
        <v>0.71540888017970705</v>
      </c>
      <c r="L109" s="11">
        <v>0.34611209733042397</v>
      </c>
      <c r="M109" s="11">
        <v>0.35187426865189803</v>
      </c>
      <c r="N109" s="11">
        <v>0.52206224297190595</v>
      </c>
      <c r="O109" s="11">
        <v>0.33860642746421199</v>
      </c>
      <c r="P109" s="11">
        <v>0.29668267110380497</v>
      </c>
      <c r="Q109" s="11">
        <v>0.19196725675495799</v>
      </c>
      <c r="R109" s="11">
        <v>14915739.3954372</v>
      </c>
      <c r="S109" s="3">
        <v>2877.5686880098692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9424000000000</v>
      </c>
      <c r="D110" s="3">
        <v>49384000000000</v>
      </c>
      <c r="E110" s="3">
        <v>89628800000000</v>
      </c>
      <c r="F110" s="3">
        <v>26452800000000</v>
      </c>
      <c r="G110" s="3">
        <v>28878000000000</v>
      </c>
      <c r="H110" s="3">
        <v>22628400000000</v>
      </c>
      <c r="I110" s="3">
        <v>24571200000000</v>
      </c>
      <c r="J110" s="3">
        <v>0.343355282325151</v>
      </c>
      <c r="K110" s="3">
        <v>0.71177956478412996</v>
      </c>
      <c r="L110" s="3">
        <v>0.35040534096328102</v>
      </c>
      <c r="M110" s="3">
        <v>0.38151984357660002</v>
      </c>
      <c r="N110" s="3">
        <v>0.53007318010175897</v>
      </c>
      <c r="O110" s="3">
        <v>0.34953522073700199</v>
      </c>
      <c r="P110" s="3">
        <v>0.30190247958135702</v>
      </c>
      <c r="Q110" s="3">
        <v>0.195726580932443</v>
      </c>
      <c r="R110" s="3">
        <v>15039496.096016901</v>
      </c>
      <c r="S110" s="3">
        <v>2878.7652550796051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9759200000000</v>
      </c>
      <c r="D111" s="11">
        <v>50725600000000</v>
      </c>
      <c r="E111" s="11">
        <v>91870800000000</v>
      </c>
      <c r="F111" s="11">
        <v>27626000000000</v>
      </c>
      <c r="G111" s="11">
        <v>29483600000000</v>
      </c>
      <c r="H111" s="11">
        <v>22294800000000</v>
      </c>
      <c r="I111" s="11">
        <v>24197200000000</v>
      </c>
      <c r="J111" s="11">
        <v>0.34737339567363601</v>
      </c>
      <c r="K111" s="11">
        <v>0.71072913974199303</v>
      </c>
      <c r="L111" s="11">
        <v>0.35345445240532197</v>
      </c>
      <c r="M111" s="11">
        <v>0.36267153449879203</v>
      </c>
      <c r="N111" s="11">
        <v>0.52617319147731001</v>
      </c>
      <c r="O111" s="11">
        <v>0.34790689642636402</v>
      </c>
      <c r="P111" s="11">
        <v>0.30523683330083901</v>
      </c>
      <c r="Q111" s="11">
        <v>0.20040577281650701</v>
      </c>
      <c r="R111" s="11">
        <v>15151854.537781199</v>
      </c>
      <c r="S111" s="3">
        <v>2888.047633155898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10121600000000</v>
      </c>
      <c r="D112" s="3">
        <v>51559600000000</v>
      </c>
      <c r="E112" s="3">
        <v>96020000000000</v>
      </c>
      <c r="F112" s="3">
        <v>28420400000000</v>
      </c>
      <c r="G112" s="3">
        <v>33768400000000</v>
      </c>
      <c r="H112" s="3">
        <v>28382000000000</v>
      </c>
      <c r="I112" s="3">
        <v>28952400000000</v>
      </c>
      <c r="J112" s="3">
        <v>0.35003440186601997</v>
      </c>
      <c r="K112" s="3">
        <v>0.720847317524972</v>
      </c>
      <c r="L112" s="3">
        <v>0.34933035714285698</v>
      </c>
      <c r="M112" s="3">
        <v>0.38252685857730001</v>
      </c>
      <c r="N112" s="3">
        <v>0.51668644913236295</v>
      </c>
      <c r="O112" s="3">
        <v>0.35829534701139398</v>
      </c>
      <c r="P112" s="3">
        <v>0.30419289141244299</v>
      </c>
      <c r="Q112" s="3">
        <v>0.20400528878712601</v>
      </c>
      <c r="R112" s="3">
        <v>15241325.0143949</v>
      </c>
      <c r="S112" s="3">
        <v>2905.4158222387509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10427200000000</v>
      </c>
      <c r="D113" s="11">
        <v>52734800000000</v>
      </c>
      <c r="E113" s="11">
        <v>98863600000000</v>
      </c>
      <c r="F113" s="11">
        <v>30212400000000</v>
      </c>
      <c r="G113" s="11">
        <v>31735600000000</v>
      </c>
      <c r="H113" s="11">
        <v>28213600000000</v>
      </c>
      <c r="I113" s="11">
        <v>32179600000000</v>
      </c>
      <c r="J113" s="11">
        <v>0.35114155482919901</v>
      </c>
      <c r="K113" s="11">
        <v>0.72705829191143201</v>
      </c>
      <c r="L113" s="11">
        <v>0.35391110403058801</v>
      </c>
      <c r="M113" s="11">
        <v>0.35258643676117701</v>
      </c>
      <c r="N113" s="11">
        <v>0.492900069881202</v>
      </c>
      <c r="O113" s="11">
        <v>0.35460452597492997</v>
      </c>
      <c r="P113" s="11">
        <v>0.30336088433182701</v>
      </c>
      <c r="Q113" s="11">
        <v>0.20766019819647599</v>
      </c>
      <c r="R113" s="11">
        <v>15392635.2575748</v>
      </c>
      <c r="S113" s="3">
        <v>2914.4716630857829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10854000000000</v>
      </c>
      <c r="D114" s="3">
        <v>54683600000000</v>
      </c>
      <c r="E114" s="3">
        <v>104572000000000</v>
      </c>
      <c r="F114" s="3">
        <v>30592000000000</v>
      </c>
      <c r="G114" s="3">
        <v>32750800000000</v>
      </c>
      <c r="H114" s="3">
        <v>28672000000000</v>
      </c>
      <c r="I114" s="3">
        <v>34955600000000</v>
      </c>
      <c r="J114" s="3">
        <v>0.352741094765878</v>
      </c>
      <c r="K114" s="3">
        <v>0.73632901366677295</v>
      </c>
      <c r="L114" s="3">
        <v>0.35462571407374399</v>
      </c>
      <c r="M114" s="3">
        <v>0.35597302714241602</v>
      </c>
      <c r="N114" s="3">
        <v>0.49445053770116398</v>
      </c>
      <c r="O114" s="3">
        <v>0.35834516714458797</v>
      </c>
      <c r="P114" s="3">
        <v>0.306470197903496</v>
      </c>
      <c r="Q114" s="3">
        <v>0.21099654754128999</v>
      </c>
      <c r="R114" s="3">
        <v>15582813.4227653</v>
      </c>
      <c r="S114" s="3">
        <v>2915.2151556969911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11132400000000</v>
      </c>
      <c r="D115" s="11">
        <v>55512000000000</v>
      </c>
      <c r="E115" s="11">
        <v>107905200000000</v>
      </c>
      <c r="F115" s="11">
        <v>31226800000000</v>
      </c>
      <c r="G115" s="11">
        <v>34923200000000</v>
      </c>
      <c r="H115" s="11">
        <v>29866400000000</v>
      </c>
      <c r="I115" s="11">
        <v>36204000000000</v>
      </c>
      <c r="J115" s="11">
        <v>0.35243406385842901</v>
      </c>
      <c r="K115" s="11">
        <v>0.73710613970079197</v>
      </c>
      <c r="L115" s="11">
        <v>0.35590964006473802</v>
      </c>
      <c r="M115" s="11">
        <v>0.37446976423004802</v>
      </c>
      <c r="N115" s="11">
        <v>0.49472910026967398</v>
      </c>
      <c r="O115" s="11">
        <v>0.36474224546004003</v>
      </c>
      <c r="P115" s="11">
        <v>0.304745759734385</v>
      </c>
      <c r="Q115" s="11">
        <v>0.21345410479813501</v>
      </c>
      <c r="R115" s="11">
        <v>15803226.305265101</v>
      </c>
      <c r="S115" s="3">
        <v>2908.8973589784759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11204000000000</v>
      </c>
      <c r="D116" s="3">
        <v>57336000000000</v>
      </c>
      <c r="E116" s="3">
        <v>111384400000000</v>
      </c>
      <c r="F116" s="3">
        <v>33400400000000</v>
      </c>
      <c r="G116" s="3">
        <v>34642000000000</v>
      </c>
      <c r="H116" s="3">
        <v>30455600000000</v>
      </c>
      <c r="I116" s="3">
        <v>38658000000000</v>
      </c>
      <c r="J116" s="3">
        <v>0.35299259018557</v>
      </c>
      <c r="K116" s="3">
        <v>0.76315353090280202</v>
      </c>
      <c r="L116" s="3">
        <v>0.35790488845073998</v>
      </c>
      <c r="M116" s="3">
        <v>0.35031550845400899</v>
      </c>
      <c r="N116" s="3">
        <v>0.49618440002867398</v>
      </c>
      <c r="O116" s="3">
        <v>0.36695372572791501</v>
      </c>
      <c r="P116" s="3">
        <v>0.31115819270360701</v>
      </c>
      <c r="Q116" s="3">
        <v>0.21229668480649999</v>
      </c>
      <c r="R116" s="3">
        <v>16076210.527464099</v>
      </c>
      <c r="S116" s="3">
        <v>2895.518272930241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12847200000000</v>
      </c>
      <c r="D117" s="11">
        <v>59226000000000</v>
      </c>
      <c r="E117" s="11">
        <v>118162400000000</v>
      </c>
      <c r="F117" s="11">
        <v>35542800000000</v>
      </c>
      <c r="G117" s="11">
        <v>37517600000000</v>
      </c>
      <c r="H117" s="11">
        <v>34431200000000</v>
      </c>
      <c r="I117" s="11">
        <v>43002800000000</v>
      </c>
      <c r="J117" s="11">
        <v>0.35945879351777299</v>
      </c>
      <c r="K117" s="11">
        <v>0.74656601991639004</v>
      </c>
      <c r="L117" s="11">
        <v>0.35913136261124701</v>
      </c>
      <c r="M117" s="11">
        <v>0.35931442406411401</v>
      </c>
      <c r="N117" s="11">
        <v>0.49606389967842701</v>
      </c>
      <c r="O117" s="11">
        <v>0.37023260011054099</v>
      </c>
      <c r="P117" s="11">
        <v>0.31260028375023202</v>
      </c>
      <c r="Q117" s="11">
        <v>0.23330718270571801</v>
      </c>
      <c r="R117" s="11">
        <v>16285449.332979601</v>
      </c>
      <c r="S117" s="3">
        <v>2883.9697033580569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12078800000000</v>
      </c>
      <c r="D118" s="3">
        <v>61152800000000</v>
      </c>
      <c r="E118" s="3">
        <v>122224800000000</v>
      </c>
      <c r="F118" s="3">
        <v>37245600000000</v>
      </c>
      <c r="G118" s="3">
        <v>41799600000000</v>
      </c>
      <c r="H118" s="3">
        <v>34677600000000</v>
      </c>
      <c r="I118" s="3">
        <v>41871200000000</v>
      </c>
      <c r="J118" s="3">
        <v>0.36503641847544599</v>
      </c>
      <c r="K118" s="3">
        <v>0.75162995088606099</v>
      </c>
      <c r="L118" s="3">
        <v>0.359482978279837</v>
      </c>
      <c r="M118" s="3">
        <v>0.38303978886791401</v>
      </c>
      <c r="N118" s="3">
        <v>0.49859670109733401</v>
      </c>
      <c r="O118" s="3">
        <v>0.37770940694967903</v>
      </c>
      <c r="P118" s="3">
        <v>0.31833571401799898</v>
      </c>
      <c r="Q118" s="3">
        <v>0.220857773942045</v>
      </c>
      <c r="R118" s="3">
        <v>16458789.968876399</v>
      </c>
      <c r="S118" s="3">
        <v>2874.2516502619319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12762400000000</v>
      </c>
      <c r="D119" s="11">
        <v>63450000000000</v>
      </c>
      <c r="E119" s="11">
        <v>129047600000000</v>
      </c>
      <c r="F119" s="11">
        <v>40146400000000</v>
      </c>
      <c r="G119" s="11">
        <v>45375200000000</v>
      </c>
      <c r="H119" s="11">
        <v>36727200000000</v>
      </c>
      <c r="I119" s="11">
        <v>44187200000000</v>
      </c>
      <c r="J119" s="11">
        <v>0.37175223560020798</v>
      </c>
      <c r="K119" s="11">
        <v>0.76179573822494995</v>
      </c>
      <c r="L119" s="11">
        <v>0.37286246596105899</v>
      </c>
      <c r="M119" s="11">
        <v>0.41589400088723699</v>
      </c>
      <c r="N119" s="11">
        <v>0.51032681191640705</v>
      </c>
      <c r="O119" s="11">
        <v>0.39153456490765598</v>
      </c>
      <c r="P119" s="11">
        <v>0.32151782764414799</v>
      </c>
      <c r="Q119" s="11">
        <v>0.23015054352922501</v>
      </c>
      <c r="R119" s="11">
        <v>16595550.170679901</v>
      </c>
      <c r="S119" s="3">
        <v>2866.2603734497688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13499200000000</v>
      </c>
      <c r="D120" s="3">
        <v>65824800000000</v>
      </c>
      <c r="E120" s="3">
        <v>137979600000000</v>
      </c>
      <c r="F120" s="3">
        <v>41659200000000</v>
      </c>
      <c r="G120" s="3">
        <v>47880400000000</v>
      </c>
      <c r="H120" s="3">
        <v>36893200000000</v>
      </c>
      <c r="I120" s="3">
        <v>47668400000000</v>
      </c>
      <c r="J120" s="3">
        <v>0.37955033187503601</v>
      </c>
      <c r="K120" s="3">
        <v>0.76884020103096096</v>
      </c>
      <c r="L120" s="3">
        <v>0.38076644657468101</v>
      </c>
      <c r="M120" s="3">
        <v>0.38909313127964101</v>
      </c>
      <c r="N120" s="3">
        <v>0.50254177722807303</v>
      </c>
      <c r="O120" s="3">
        <v>0.39066014337648203</v>
      </c>
      <c r="P120" s="3">
        <v>0.32789700939085897</v>
      </c>
      <c r="Q120" s="3">
        <v>0.235548668983905</v>
      </c>
      <c r="R120" s="3">
        <v>16672750.1048963</v>
      </c>
      <c r="S120" s="3">
        <v>2859.9958729215741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14178800000000</v>
      </c>
      <c r="D121" s="11">
        <v>68000800000000</v>
      </c>
      <c r="E121" s="11">
        <v>139083200000000</v>
      </c>
      <c r="F121" s="11">
        <v>42230000000000</v>
      </c>
      <c r="G121" s="11">
        <v>47938400000000</v>
      </c>
      <c r="H121" s="11">
        <v>37167600000000</v>
      </c>
      <c r="I121" s="11">
        <v>46132800000000</v>
      </c>
      <c r="J121" s="11">
        <v>0.385138224403339</v>
      </c>
      <c r="K121" s="11">
        <v>0.75700511312543906</v>
      </c>
      <c r="L121" s="11">
        <v>0.38128033629954899</v>
      </c>
      <c r="M121" s="11">
        <v>0.40954649370709201</v>
      </c>
      <c r="N121" s="11">
        <v>0.49048526469703302</v>
      </c>
      <c r="O121" s="11">
        <v>0.40199594429299101</v>
      </c>
      <c r="P121" s="11">
        <v>0.330794676214197</v>
      </c>
      <c r="Q121" s="11">
        <v>0.24424477533780301</v>
      </c>
      <c r="R121" s="11">
        <v>16789574.407860301</v>
      </c>
      <c r="S121" s="3">
        <v>2847.1887840241038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15003200000000</v>
      </c>
      <c r="D122" s="3">
        <v>70634000000000</v>
      </c>
      <c r="E122" s="3">
        <v>146028400000000</v>
      </c>
      <c r="F122" s="3">
        <v>46746000000000</v>
      </c>
      <c r="G122" s="3">
        <v>51775200000000</v>
      </c>
      <c r="H122" s="3">
        <v>39759600000000</v>
      </c>
      <c r="I122" s="3">
        <v>48375600000000</v>
      </c>
      <c r="J122" s="3">
        <v>0.39092905482620199</v>
      </c>
      <c r="K122" s="3">
        <v>0.77529969869863502</v>
      </c>
      <c r="L122" s="3">
        <v>0.39258336076752998</v>
      </c>
      <c r="M122" s="3">
        <v>0.40586608469888802</v>
      </c>
      <c r="N122" s="3">
        <v>0.495592473300559</v>
      </c>
      <c r="O122" s="3">
        <v>0.40596688621682397</v>
      </c>
      <c r="P122" s="3">
        <v>0.334586402056953</v>
      </c>
      <c r="Q122" s="3">
        <v>0.25090305835763799</v>
      </c>
      <c r="R122" s="3">
        <v>16926812.232856601</v>
      </c>
      <c r="S122" s="3">
        <v>2827.8391067573598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15555200000000</v>
      </c>
      <c r="D123" s="11">
        <v>73732800000000</v>
      </c>
      <c r="E123" s="11">
        <v>153202800000000</v>
      </c>
      <c r="F123" s="11">
        <v>47344800000000</v>
      </c>
      <c r="G123" s="11">
        <v>53831200000000</v>
      </c>
      <c r="H123" s="11">
        <v>38079600000000</v>
      </c>
      <c r="I123" s="11">
        <v>48163200000000</v>
      </c>
      <c r="J123" s="11">
        <v>0.39718657436124499</v>
      </c>
      <c r="K123" s="11">
        <v>0.75660255242140695</v>
      </c>
      <c r="L123" s="11">
        <v>0.39091104248889502</v>
      </c>
      <c r="M123" s="11">
        <v>0.42316665932974001</v>
      </c>
      <c r="N123" s="11">
        <v>0.48494712390732903</v>
      </c>
      <c r="O123" s="11">
        <v>0.41530574293369599</v>
      </c>
      <c r="P123" s="11">
        <v>0.341178016624682</v>
      </c>
      <c r="Q123" s="11">
        <v>0.25330241525754899</v>
      </c>
      <c r="R123" s="11">
        <v>17090863.254386801</v>
      </c>
      <c r="S123" s="3">
        <v>2800.9762362969618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16548800000000</v>
      </c>
      <c r="D124" s="3">
        <v>76603600000000</v>
      </c>
      <c r="E124" s="3">
        <v>154886000000000</v>
      </c>
      <c r="F124" s="3">
        <v>48388800000000</v>
      </c>
      <c r="G124" s="3">
        <v>55166800000000</v>
      </c>
      <c r="H124" s="3">
        <v>39330800000000</v>
      </c>
      <c r="I124" s="3">
        <v>45897600000000</v>
      </c>
      <c r="J124" s="3">
        <v>0.400840042607851</v>
      </c>
      <c r="K124" s="3">
        <v>0.75809168929498705</v>
      </c>
      <c r="L124" s="3">
        <v>0.39835615355738602</v>
      </c>
      <c r="M124" s="3">
        <v>0.420703119042172</v>
      </c>
      <c r="N124" s="3">
        <v>0.47881473545810899</v>
      </c>
      <c r="O124" s="3">
        <v>0.42015516493055599</v>
      </c>
      <c r="P124" s="3">
        <v>0.34464086150767398</v>
      </c>
      <c r="Q124" s="3">
        <v>0.26187959311562797</v>
      </c>
      <c r="R124" s="3">
        <v>17017230.5527496</v>
      </c>
      <c r="S124" s="3">
        <v>2766.6001726429099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17514000000000</v>
      </c>
      <c r="D125" s="11">
        <v>79914400000000</v>
      </c>
      <c r="E125" s="11">
        <v>158914800000000</v>
      </c>
      <c r="F125" s="11">
        <v>50897600000000</v>
      </c>
      <c r="G125" s="11">
        <v>57325600000000</v>
      </c>
      <c r="H125" s="11">
        <v>40377600000000</v>
      </c>
      <c r="I125" s="11">
        <v>44538400000000</v>
      </c>
      <c r="J125" s="11">
        <v>0.40655415147477098</v>
      </c>
      <c r="K125" s="11">
        <v>0.75643176923756295</v>
      </c>
      <c r="L125" s="11">
        <v>0.39675719497365203</v>
      </c>
      <c r="M125" s="11">
        <v>0.41783238190755501</v>
      </c>
      <c r="N125" s="11">
        <v>0.47027253668763103</v>
      </c>
      <c r="O125" s="11">
        <v>0.425305715212483</v>
      </c>
      <c r="P125" s="11">
        <v>0.35075097218198897</v>
      </c>
      <c r="Q125" s="11">
        <v>0.270119374440914</v>
      </c>
      <c r="R125" s="11">
        <v>17648594.5382502</v>
      </c>
      <c r="S125" s="3">
        <v>2738.8039093947141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18408400000000</v>
      </c>
      <c r="D126" s="3">
        <v>82910000000000</v>
      </c>
      <c r="E126" s="3">
        <v>164270800000000</v>
      </c>
      <c r="F126" s="3">
        <v>55936400000000</v>
      </c>
      <c r="G126" s="3">
        <v>61176800000000</v>
      </c>
      <c r="H126" s="3">
        <v>43632000000000</v>
      </c>
      <c r="I126" s="3">
        <v>45407600000000</v>
      </c>
      <c r="J126" s="3">
        <v>0.41305505634442902</v>
      </c>
      <c r="K126" s="3">
        <v>0.76094811001400997</v>
      </c>
      <c r="L126" s="3">
        <v>0.40112845255135299</v>
      </c>
      <c r="M126" s="3">
        <v>0.40563327984723302</v>
      </c>
      <c r="N126" s="3">
        <v>0.46975732650029101</v>
      </c>
      <c r="O126" s="3">
        <v>0.42535868020598999</v>
      </c>
      <c r="P126" s="3">
        <v>0.35507798782002398</v>
      </c>
      <c r="Q126" s="3">
        <v>0.27575483399344503</v>
      </c>
      <c r="R126" s="3">
        <v>17736107.685981899</v>
      </c>
      <c r="S126" s="3">
        <v>2717.5874465523739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19267600000000</v>
      </c>
      <c r="D127" s="11">
        <v>87366000000000</v>
      </c>
      <c r="E127" s="11">
        <v>176000400000000</v>
      </c>
      <c r="F127" s="11">
        <v>60623600000000</v>
      </c>
      <c r="G127" s="11">
        <v>67722000000000</v>
      </c>
      <c r="H127" s="11">
        <v>44717600000000</v>
      </c>
      <c r="I127" s="11">
        <v>46362400000000</v>
      </c>
      <c r="J127" s="11">
        <v>0.42086725950081799</v>
      </c>
      <c r="K127" s="11">
        <v>0.75983506073776896</v>
      </c>
      <c r="L127" s="11">
        <v>0.41505956456250898</v>
      </c>
      <c r="M127" s="11">
        <v>0.423673463259362</v>
      </c>
      <c r="N127" s="11">
        <v>0.46831577404017299</v>
      </c>
      <c r="O127" s="11">
        <v>0.44037399677526901</v>
      </c>
      <c r="P127" s="11">
        <v>0.36496234495596203</v>
      </c>
      <c r="Q127" s="11">
        <v>0.28098349180423499</v>
      </c>
      <c r="R127" s="11">
        <v>17813009.848697599</v>
      </c>
      <c r="S127" s="3">
        <v>2701.0084714100021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20706800000000</v>
      </c>
      <c r="D128" s="3">
        <v>91410400000000</v>
      </c>
      <c r="E128" s="3">
        <v>184071200000000</v>
      </c>
      <c r="F128" s="3">
        <v>66756800000000</v>
      </c>
      <c r="G128" s="3">
        <v>71592400000000</v>
      </c>
      <c r="H128" s="3">
        <v>46781600000000</v>
      </c>
      <c r="I128" s="3">
        <v>47143200000000</v>
      </c>
      <c r="J128" s="3">
        <v>0.43158720616111401</v>
      </c>
      <c r="K128" s="3">
        <v>0.77392029523202899</v>
      </c>
      <c r="L128" s="3">
        <v>0.42720961664482299</v>
      </c>
      <c r="M128" s="3">
        <v>0.44944692071065401</v>
      </c>
      <c r="N128" s="3">
        <v>0.48501461836730497</v>
      </c>
      <c r="O128" s="3">
        <v>0.45505994084531298</v>
      </c>
      <c r="P128" s="3">
        <v>0.37263704063646003</v>
      </c>
      <c r="Q128" s="3">
        <v>0.29048965803620502</v>
      </c>
      <c r="R128" s="3">
        <v>17688109.331335101</v>
      </c>
      <c r="S128" s="3">
        <v>2689.0669839675979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21998800000000</v>
      </c>
      <c r="D129" s="11">
        <v>95798000000000</v>
      </c>
      <c r="E129" s="11">
        <v>192260400000000</v>
      </c>
      <c r="F129" s="11">
        <v>71225600000000</v>
      </c>
      <c r="G129" s="11">
        <v>74234000000000</v>
      </c>
      <c r="H129" s="11">
        <v>48847200000000</v>
      </c>
      <c r="I129" s="11">
        <v>49076800000000</v>
      </c>
      <c r="J129" s="11">
        <v>0.44195877695337299</v>
      </c>
      <c r="K129" s="11">
        <v>0.79300404607091601</v>
      </c>
      <c r="L129" s="11">
        <v>0.44106689917565001</v>
      </c>
      <c r="M129" s="11">
        <v>0.45847229427604402</v>
      </c>
      <c r="N129" s="11">
        <v>0.49324264284156399</v>
      </c>
      <c r="O129" s="11">
        <v>0.46711630506086199</v>
      </c>
      <c r="P129" s="11">
        <v>0.38167142105850299</v>
      </c>
      <c r="Q129" s="11">
        <v>0.30177673887754902</v>
      </c>
      <c r="R129" s="11">
        <v>18113471.427765202</v>
      </c>
      <c r="S129" s="3">
        <v>2679.3238668609829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22417600000000</v>
      </c>
      <c r="D130" s="3">
        <v>100102800000000</v>
      </c>
      <c r="E130" s="3">
        <v>203868800000000</v>
      </c>
      <c r="F130" s="3">
        <v>78090000000000</v>
      </c>
      <c r="G130" s="3">
        <v>80693200000000</v>
      </c>
      <c r="H130" s="3">
        <v>51436000000000</v>
      </c>
      <c r="I130" s="3">
        <v>52091200000000</v>
      </c>
      <c r="J130" s="3">
        <v>0.45016004994870201</v>
      </c>
      <c r="K130" s="3">
        <v>0.80788103996972604</v>
      </c>
      <c r="L130" s="3">
        <v>0.45040108709946097</v>
      </c>
      <c r="M130" s="3">
        <v>0.47273600712385899</v>
      </c>
      <c r="N130" s="3">
        <v>0.50185576183804304</v>
      </c>
      <c r="O130" s="3">
        <v>0.47678882810336698</v>
      </c>
      <c r="P130" s="3">
        <v>0.39105283636244298</v>
      </c>
      <c r="Q130" s="3">
        <v>0.30445954682008097</v>
      </c>
      <c r="R130" s="3">
        <v>18235732.632026698</v>
      </c>
      <c r="S130" s="3">
        <v>2671.7791200901579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23884800000000</v>
      </c>
      <c r="D131" s="11">
        <v>104887200000000</v>
      </c>
      <c r="E131" s="11">
        <v>210648800000000</v>
      </c>
      <c r="F131" s="11">
        <v>82302400000000</v>
      </c>
      <c r="G131" s="11">
        <v>87719600000000</v>
      </c>
      <c r="H131" s="11">
        <v>57932000000000</v>
      </c>
      <c r="I131" s="11">
        <v>52089200000000</v>
      </c>
      <c r="J131" s="11">
        <v>0.458327639215524</v>
      </c>
      <c r="K131" s="11">
        <v>0.81569848289340197</v>
      </c>
      <c r="L131" s="11">
        <v>0.46739782288694598</v>
      </c>
      <c r="M131" s="11">
        <v>0.49449357583847797</v>
      </c>
      <c r="N131" s="11">
        <v>0.54391749789688704</v>
      </c>
      <c r="O131" s="11">
        <v>0.48492343391743897</v>
      </c>
      <c r="P131" s="11">
        <v>0.40094188882347997</v>
      </c>
      <c r="Q131" s="11">
        <v>0.31980975946784101</v>
      </c>
      <c r="R131" s="11">
        <v>18287725.7079737</v>
      </c>
      <c r="S131" s="3">
        <v>2667.8300290812599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24534800000000</v>
      </c>
      <c r="D132" s="3">
        <v>110384000000000</v>
      </c>
      <c r="E132" s="3">
        <v>223230800000000</v>
      </c>
      <c r="F132" s="3">
        <v>86930000000000</v>
      </c>
      <c r="G132" s="3">
        <v>94239600000000</v>
      </c>
      <c r="H132" s="3">
        <v>60378800000000</v>
      </c>
      <c r="I132" s="3">
        <v>54451200000000</v>
      </c>
      <c r="J132" s="3">
        <v>0.47364317831925601</v>
      </c>
      <c r="K132" s="3">
        <v>0.80563413623720204</v>
      </c>
      <c r="L132" s="3">
        <v>0.47580941788469799</v>
      </c>
      <c r="M132" s="3">
        <v>0.492574759408824</v>
      </c>
      <c r="N132" s="3">
        <v>0.52953640525512602</v>
      </c>
      <c r="O132" s="3">
        <v>0.49590049947528902</v>
      </c>
      <c r="P132" s="3">
        <v>0.415324067454793</v>
      </c>
      <c r="Q132" s="3">
        <v>0.32783354178024299</v>
      </c>
      <c r="R132" s="3">
        <v>18339906.686642099</v>
      </c>
      <c r="S132" s="3">
        <v>2667.4765938342871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25594800000000</v>
      </c>
      <c r="D133" s="11">
        <v>115420800000000</v>
      </c>
      <c r="E133" s="11">
        <v>233312800000000</v>
      </c>
      <c r="F133" s="11">
        <v>93205200000000</v>
      </c>
      <c r="G133" s="11">
        <v>95454000000000</v>
      </c>
      <c r="H133" s="11">
        <v>60956000000000</v>
      </c>
      <c r="I133" s="11">
        <v>57799200000000</v>
      </c>
      <c r="J133" s="11">
        <v>0.481003933494071</v>
      </c>
      <c r="K133" s="11">
        <v>0.808299024433903</v>
      </c>
      <c r="L133" s="11">
        <v>0.488964292908944</v>
      </c>
      <c r="M133" s="11">
        <v>0.49957084240495703</v>
      </c>
      <c r="N133" s="11">
        <v>0.511027722725794</v>
      </c>
      <c r="O133" s="11">
        <v>0.51095973691725705</v>
      </c>
      <c r="P133" s="11">
        <v>0.42396957960375897</v>
      </c>
      <c r="Q133" s="11">
        <v>0.33655049809074</v>
      </c>
      <c r="R133" s="11">
        <v>18581053.974019699</v>
      </c>
      <c r="S133" s="3">
        <v>2664.7742191566049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27030000000000</v>
      </c>
      <c r="D134" s="3">
        <v>121739600000000</v>
      </c>
      <c r="E134" s="3">
        <v>243314000000000</v>
      </c>
      <c r="F134" s="3">
        <v>94895200000000</v>
      </c>
      <c r="G134" s="3">
        <v>102532800000000</v>
      </c>
      <c r="H134" s="3">
        <v>63509600000000</v>
      </c>
      <c r="I134" s="3">
        <v>55521200000000</v>
      </c>
      <c r="J134" s="3">
        <v>0.49209716232393202</v>
      </c>
      <c r="K134" s="3">
        <v>0.81626256270325304</v>
      </c>
      <c r="L134" s="3">
        <v>0.498879173658688</v>
      </c>
      <c r="M134" s="3">
        <v>0.498800343259447</v>
      </c>
      <c r="N134" s="3">
        <v>0.50758626862999601</v>
      </c>
      <c r="O134" s="3">
        <v>0.52093244325310295</v>
      </c>
      <c r="P134" s="3">
        <v>0.43407426423920897</v>
      </c>
      <c r="Q134" s="3">
        <v>0.34888583701623199</v>
      </c>
      <c r="R134" s="3">
        <v>18756190.078294501</v>
      </c>
      <c r="S134" s="3">
        <v>2659.7229050482179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28478000000000</v>
      </c>
      <c r="D135" s="11">
        <v>127074000000000</v>
      </c>
      <c r="E135" s="11">
        <v>255651200000000</v>
      </c>
      <c r="F135" s="11">
        <v>101480800000000</v>
      </c>
      <c r="G135" s="11">
        <v>102938000000000</v>
      </c>
      <c r="H135" s="11">
        <v>65848800000000</v>
      </c>
      <c r="I135" s="11">
        <v>63010000000000</v>
      </c>
      <c r="J135" s="11">
        <v>0.50161711942833298</v>
      </c>
      <c r="K135" s="11">
        <v>0.83862157816842198</v>
      </c>
      <c r="L135" s="11">
        <v>0.50964439676819295</v>
      </c>
      <c r="M135" s="11">
        <v>0.51155620667789103</v>
      </c>
      <c r="N135" s="11">
        <v>0.51870523771863197</v>
      </c>
      <c r="O135" s="11">
        <v>0.53486155383403899</v>
      </c>
      <c r="P135" s="11">
        <v>0.44515955456720002</v>
      </c>
      <c r="Q135" s="11">
        <v>0.36118509499530699</v>
      </c>
      <c r="R135" s="11">
        <v>18920293.132455599</v>
      </c>
      <c r="S135" s="3">
        <v>2652.0262819608902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29133200000000</v>
      </c>
      <c r="D136" s="3">
        <v>130803200000000</v>
      </c>
      <c r="E136" s="3">
        <v>261806400000000</v>
      </c>
      <c r="F136" s="3">
        <v>105014000000000</v>
      </c>
      <c r="G136" s="3">
        <v>105043200000000</v>
      </c>
      <c r="H136" s="3">
        <v>67773200000000</v>
      </c>
      <c r="I136" s="3">
        <v>64600000000000</v>
      </c>
      <c r="J136" s="3">
        <v>0.50749619536782098</v>
      </c>
      <c r="K136" s="3">
        <v>0.84165433282608204</v>
      </c>
      <c r="L136" s="3">
        <v>0.51460902768521499</v>
      </c>
      <c r="M136" s="3">
        <v>0.50470285707696405</v>
      </c>
      <c r="N136" s="3">
        <v>0.52238189346594899</v>
      </c>
      <c r="O136" s="3">
        <v>0.53735401692069595</v>
      </c>
      <c r="P136" s="3">
        <v>0.45341201526311098</v>
      </c>
      <c r="Q136" s="3">
        <v>0.36609431705085799</v>
      </c>
      <c r="R136" s="3">
        <v>18931314.622921199</v>
      </c>
      <c r="S136" s="3">
        <v>2641.6843498946168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30456800000000</v>
      </c>
      <c r="D137" s="11">
        <v>135360400000000</v>
      </c>
      <c r="E137" s="11">
        <v>271843200000000</v>
      </c>
      <c r="F137" s="11">
        <v>102492000000000</v>
      </c>
      <c r="G137" s="11">
        <v>107902800000000</v>
      </c>
      <c r="H137" s="11">
        <v>69203600000000</v>
      </c>
      <c r="I137" s="11">
        <v>67326800000000</v>
      </c>
      <c r="J137" s="11">
        <v>0.51468556494226103</v>
      </c>
      <c r="K137" s="11">
        <v>0.85433596426668001</v>
      </c>
      <c r="L137" s="11">
        <v>0.52253979259923899</v>
      </c>
      <c r="M137" s="11">
        <v>0.53740522190922801</v>
      </c>
      <c r="N137" s="11">
        <v>0.537234967519159</v>
      </c>
      <c r="O137" s="11">
        <v>0.55430059116000496</v>
      </c>
      <c r="P137" s="11">
        <v>0.46193926554057901</v>
      </c>
      <c r="Q137" s="11">
        <v>0.37582057432799298</v>
      </c>
      <c r="R137" s="11">
        <v>18995074.914150301</v>
      </c>
      <c r="S137" s="3">
        <v>2636.4199213314432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32148800000000</v>
      </c>
      <c r="D138" s="3">
        <v>139284400000000</v>
      </c>
      <c r="E138" s="3">
        <v>275884000000000</v>
      </c>
      <c r="F138" s="3">
        <v>100902400000000</v>
      </c>
      <c r="G138" s="3">
        <v>103614400000000</v>
      </c>
      <c r="H138" s="3">
        <v>67345200000000</v>
      </c>
      <c r="I138" s="3">
        <v>68181600000000</v>
      </c>
      <c r="J138" s="3">
        <v>0.521752843159482</v>
      </c>
      <c r="K138" s="3">
        <v>0.84762079991247996</v>
      </c>
      <c r="L138" s="3">
        <v>0.53531737358003695</v>
      </c>
      <c r="M138" s="3">
        <v>0.54949194968286597</v>
      </c>
      <c r="N138" s="3">
        <v>0.54747744085846695</v>
      </c>
      <c r="O138" s="3">
        <v>0.56255281247859001</v>
      </c>
      <c r="P138" s="3">
        <v>0.47055667718020899</v>
      </c>
      <c r="Q138" s="3">
        <v>0.388028716403787</v>
      </c>
      <c r="R138" s="3">
        <v>19036198.065529499</v>
      </c>
      <c r="S138" s="3">
        <v>2636.2329962713661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32836400000000</v>
      </c>
      <c r="D139" s="11">
        <v>143762000000000</v>
      </c>
      <c r="E139" s="11">
        <v>283536000000000</v>
      </c>
      <c r="F139" s="11">
        <v>101046800000000</v>
      </c>
      <c r="G139" s="11">
        <v>105294000000000</v>
      </c>
      <c r="H139" s="11">
        <v>67435200000000</v>
      </c>
      <c r="I139" s="11">
        <v>69078800000000</v>
      </c>
      <c r="J139" s="11">
        <v>0.52546696345825505</v>
      </c>
      <c r="K139" s="11">
        <v>0.83731066850260805</v>
      </c>
      <c r="L139" s="11">
        <v>0.52575199745258505</v>
      </c>
      <c r="M139" s="11">
        <v>0.54687840844640301</v>
      </c>
      <c r="N139" s="11">
        <v>0.53134898497555805</v>
      </c>
      <c r="O139" s="11">
        <v>0.56920766716721105</v>
      </c>
      <c r="P139" s="11">
        <v>0.47591901808970299</v>
      </c>
      <c r="Q139" s="11">
        <v>0.39318437627224201</v>
      </c>
      <c r="R139" s="11">
        <v>19081969.930526</v>
      </c>
      <c r="S139" s="3">
        <v>2641.6627325025729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33339600000000</v>
      </c>
      <c r="D140" s="3">
        <v>149064800000000</v>
      </c>
      <c r="E140" s="3">
        <v>292418000000000</v>
      </c>
      <c r="F140" s="3">
        <v>105270000000000</v>
      </c>
      <c r="G140" s="3">
        <v>108248000000000</v>
      </c>
      <c r="H140" s="3">
        <v>69129600000000</v>
      </c>
      <c r="I140" s="3">
        <v>70895200000000</v>
      </c>
      <c r="J140" s="3">
        <v>0.53081071103816402</v>
      </c>
      <c r="K140" s="3">
        <v>0.84596035530353997</v>
      </c>
      <c r="L140" s="3">
        <v>0.52278253200162095</v>
      </c>
      <c r="M140" s="3">
        <v>0.54305270994579902</v>
      </c>
      <c r="N140" s="3">
        <v>0.52954369967275805</v>
      </c>
      <c r="O140" s="3">
        <v>0.57560966775744904</v>
      </c>
      <c r="P140" s="3">
        <v>0.48400428076409602</v>
      </c>
      <c r="Q140" s="3">
        <v>0.39689055022499498</v>
      </c>
      <c r="R140" s="3">
        <v>18993265.156870499</v>
      </c>
      <c r="S140" s="3">
        <v>2652.7091300250631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34352800000000</v>
      </c>
      <c r="D141" s="11">
        <v>153039200000000</v>
      </c>
      <c r="E141" s="11">
        <v>306541600000000</v>
      </c>
      <c r="F141" s="11">
        <v>113809200000000</v>
      </c>
      <c r="G141" s="11">
        <v>118688800000000</v>
      </c>
      <c r="H141" s="11">
        <v>72536400000000</v>
      </c>
      <c r="I141" s="11">
        <v>72997200000000</v>
      </c>
      <c r="J141" s="11">
        <v>0.53889479749252001</v>
      </c>
      <c r="K141" s="11">
        <v>0.85245633621233297</v>
      </c>
      <c r="L141" s="11">
        <v>0.541064317743573</v>
      </c>
      <c r="M141" s="11">
        <v>0.56963988834580503</v>
      </c>
      <c r="N141" s="11">
        <v>0.54387669716846199</v>
      </c>
      <c r="O141" s="11">
        <v>0.587680363672057</v>
      </c>
      <c r="P141" s="11">
        <v>0.492155190489238</v>
      </c>
      <c r="Q141" s="11">
        <v>0.39425253058507598</v>
      </c>
      <c r="R141" s="11">
        <v>19111628.319169398</v>
      </c>
      <c r="S141" s="3">
        <v>2658.4144296276731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34943200000000</v>
      </c>
      <c r="D142" s="3">
        <v>158065600000000</v>
      </c>
      <c r="E142" s="3">
        <v>315127600000000</v>
      </c>
      <c r="F142" s="3">
        <v>117524400000000</v>
      </c>
      <c r="G142" s="3">
        <v>119501600000000</v>
      </c>
      <c r="H142" s="3">
        <v>74136800000000</v>
      </c>
      <c r="I142" s="3">
        <v>76754000000000</v>
      </c>
      <c r="J142" s="3">
        <v>0.54492175892884098</v>
      </c>
      <c r="K142" s="3">
        <v>0.860235540950682</v>
      </c>
      <c r="L142" s="3">
        <v>0.55040885716694299</v>
      </c>
      <c r="M142" s="3">
        <v>0.56906174165800005</v>
      </c>
      <c r="N142" s="3">
        <v>0.54417921841510297</v>
      </c>
      <c r="O142" s="3">
        <v>0.59441125053475397</v>
      </c>
      <c r="P142" s="3">
        <v>0.49907362385465898</v>
      </c>
      <c r="Q142" s="3">
        <v>0.40879949834810497</v>
      </c>
      <c r="R142" s="3">
        <v>19340763.200188901</v>
      </c>
      <c r="S142" s="3">
        <v>2658.778631310407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35623600000000</v>
      </c>
      <c r="D143" s="11">
        <v>165485200000000</v>
      </c>
      <c r="E143" s="11">
        <v>326208000000000</v>
      </c>
      <c r="F143" s="11">
        <v>120671200000000</v>
      </c>
      <c r="G143" s="11">
        <v>121519600000000</v>
      </c>
      <c r="H143" s="11">
        <v>75098000000000</v>
      </c>
      <c r="I143" s="11">
        <v>78677600000000</v>
      </c>
      <c r="J143" s="11">
        <v>0.55413085889486302</v>
      </c>
      <c r="K143" s="11">
        <v>0.87053543767094799</v>
      </c>
      <c r="L143" s="11">
        <v>0.552403413907958</v>
      </c>
      <c r="M143" s="11">
        <v>0.55229554271669201</v>
      </c>
      <c r="N143" s="11">
        <v>0.524964069411745</v>
      </c>
      <c r="O143" s="11">
        <v>0.60294998336475503</v>
      </c>
      <c r="P143" s="11">
        <v>0.51067546032792299</v>
      </c>
      <c r="Q143" s="11">
        <v>0.41279368890413298</v>
      </c>
      <c r="R143" s="11">
        <v>19491272.5956522</v>
      </c>
      <c r="S143" s="3">
        <v>2654.0978090368581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36916800000000</v>
      </c>
      <c r="D144" s="3">
        <v>177128400000000</v>
      </c>
      <c r="E144" s="3">
        <v>344713600000000</v>
      </c>
      <c r="F144" s="3">
        <v>126578800000000</v>
      </c>
      <c r="G144" s="3">
        <v>130352800000000</v>
      </c>
      <c r="H144" s="3">
        <v>80622800000000</v>
      </c>
      <c r="I144" s="3">
        <v>80938400000000</v>
      </c>
      <c r="J144" s="3">
        <v>0.56515851653840599</v>
      </c>
      <c r="K144" s="3">
        <v>0.86458239866005204</v>
      </c>
      <c r="L144" s="3">
        <v>0.55013881814214904</v>
      </c>
      <c r="M144" s="3">
        <v>0.55811938146201401</v>
      </c>
      <c r="N144" s="3">
        <v>0.52401057604064005</v>
      </c>
      <c r="O144" s="3">
        <v>0.61947998082149802</v>
      </c>
      <c r="P144" s="3">
        <v>0.53123369215099903</v>
      </c>
      <c r="Q144" s="3">
        <v>0.42546168668922502</v>
      </c>
      <c r="R144" s="3">
        <v>19764322.3675716</v>
      </c>
      <c r="S144" s="3">
        <v>2644.3719628070221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38750800000000</v>
      </c>
      <c r="D145" s="11">
        <v>183018000000000</v>
      </c>
      <c r="E145" s="11">
        <v>357910000000000</v>
      </c>
      <c r="F145" s="11">
        <v>130848800000000</v>
      </c>
      <c r="G145" s="11">
        <v>137161200000000</v>
      </c>
      <c r="H145" s="11">
        <v>86913600000000</v>
      </c>
      <c r="I145" s="11">
        <v>85893600000000</v>
      </c>
      <c r="J145" s="11">
        <v>0.57052787545502703</v>
      </c>
      <c r="K145" s="11">
        <v>0.86986145993680597</v>
      </c>
      <c r="L145" s="11">
        <v>0.55996206687596095</v>
      </c>
      <c r="M145" s="11">
        <v>0.57845221105476796</v>
      </c>
      <c r="N145" s="11">
        <v>0.540147364443605</v>
      </c>
      <c r="O145" s="11">
        <v>0.631984031857179</v>
      </c>
      <c r="P145" s="11">
        <v>0.54046216487258703</v>
      </c>
      <c r="Q145" s="11">
        <v>0.439820216557329</v>
      </c>
      <c r="R145" s="11">
        <v>19749149.457532499</v>
      </c>
      <c r="S145" s="3">
        <v>2638.7824080505079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39627200000000</v>
      </c>
      <c r="D146" s="3">
        <v>190514000000000</v>
      </c>
      <c r="E146" s="3">
        <v>371714800000000</v>
      </c>
      <c r="F146" s="3">
        <v>136638400000000</v>
      </c>
      <c r="G146" s="3">
        <v>143816400000000</v>
      </c>
      <c r="H146" s="3">
        <v>92815600000000</v>
      </c>
      <c r="I146" s="3">
        <v>90572800000000</v>
      </c>
      <c r="J146" s="3">
        <v>0.58283253374679</v>
      </c>
      <c r="K146" s="3">
        <v>0.87522128682638001</v>
      </c>
      <c r="L146" s="3">
        <v>0.56708573287890696</v>
      </c>
      <c r="M146" s="3">
        <v>0.607511329343422</v>
      </c>
      <c r="N146" s="3">
        <v>0.55394836732063002</v>
      </c>
      <c r="O146" s="3">
        <v>0.64757728284115701</v>
      </c>
      <c r="P146" s="3">
        <v>0.55152772084384205</v>
      </c>
      <c r="Q146" s="3">
        <v>0.44331876009647903</v>
      </c>
      <c r="R146" s="3">
        <v>19898993.098454699</v>
      </c>
      <c r="S146" s="3">
        <v>2637.3291447673159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41028000000000</v>
      </c>
      <c r="D147" s="11">
        <v>197486400000000</v>
      </c>
      <c r="E147" s="11">
        <v>389878000000000</v>
      </c>
      <c r="F147" s="11">
        <v>146018800000000</v>
      </c>
      <c r="G147" s="11">
        <v>153923600000000</v>
      </c>
      <c r="H147" s="11">
        <v>100223200000000</v>
      </c>
      <c r="I147" s="11">
        <v>97663200000000</v>
      </c>
      <c r="J147" s="11">
        <v>0.58612518161099902</v>
      </c>
      <c r="K147" s="11">
        <v>0.87980426212731599</v>
      </c>
      <c r="L147" s="11">
        <v>0.56735590238383105</v>
      </c>
      <c r="M147" s="11">
        <v>0.59887884036859496</v>
      </c>
      <c r="N147" s="11">
        <v>0.54325286523943095</v>
      </c>
      <c r="O147" s="11">
        <v>0.65261640461219395</v>
      </c>
      <c r="P147" s="11">
        <v>0.55589508932090004</v>
      </c>
      <c r="Q147" s="11">
        <v>0.45503143119518402</v>
      </c>
      <c r="R147" s="11">
        <v>20002982.053793401</v>
      </c>
      <c r="S147" s="3">
        <v>2639.5164843751541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42242400000000</v>
      </c>
      <c r="D148" s="3">
        <v>207288000000000</v>
      </c>
      <c r="E148" s="3">
        <v>405139600000000</v>
      </c>
      <c r="F148" s="3">
        <v>153850000000000</v>
      </c>
      <c r="G148" s="3">
        <v>158109200000000</v>
      </c>
      <c r="H148" s="3">
        <v>107387600000000</v>
      </c>
      <c r="I148" s="3">
        <v>104887600000000</v>
      </c>
      <c r="J148" s="3">
        <v>0.59164720574519902</v>
      </c>
      <c r="K148" s="3">
        <v>0.89526927830546199</v>
      </c>
      <c r="L148" s="3">
        <v>0.58069839314319205</v>
      </c>
      <c r="M148" s="3">
        <v>0.60970504487106303</v>
      </c>
      <c r="N148" s="3">
        <v>0.56122794548039101</v>
      </c>
      <c r="O148" s="3">
        <v>0.66347761264424399</v>
      </c>
      <c r="P148" s="3">
        <v>0.56403485953548904</v>
      </c>
      <c r="Q148" s="3">
        <v>0.47077651422279498</v>
      </c>
      <c r="R148" s="3">
        <v>20274824.110344201</v>
      </c>
      <c r="S148" s="3">
        <v>2645.344426874015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44035200000000</v>
      </c>
      <c r="D149" s="11">
        <v>215876000000000</v>
      </c>
      <c r="E149" s="11">
        <v>424345600000000</v>
      </c>
      <c r="F149" s="11">
        <v>159572400000000</v>
      </c>
      <c r="G149" s="11">
        <v>169111600000000</v>
      </c>
      <c r="H149" s="11">
        <v>115883600000000</v>
      </c>
      <c r="I149" s="11">
        <v>111206400000000</v>
      </c>
      <c r="J149" s="11">
        <v>0.59835524783329697</v>
      </c>
      <c r="K149" s="11">
        <v>0.89265623795946702</v>
      </c>
      <c r="L149" s="11">
        <v>0.59513160799852005</v>
      </c>
      <c r="M149" s="11">
        <v>0.64076161665456699</v>
      </c>
      <c r="N149" s="11">
        <v>0.57201272328436104</v>
      </c>
      <c r="O149" s="11">
        <v>0.68105300054825102</v>
      </c>
      <c r="P149" s="11">
        <v>0.57442612202497201</v>
      </c>
      <c r="Q149" s="11">
        <v>0.48321723443199299</v>
      </c>
      <c r="R149" s="11">
        <v>20310904.577906199</v>
      </c>
      <c r="S149" s="3">
        <v>2648.6057883280778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45852800000000</v>
      </c>
      <c r="D150" s="3">
        <v>224806000000000</v>
      </c>
      <c r="E150" s="3">
        <v>441332000000000</v>
      </c>
      <c r="F150" s="3">
        <v>165402400000000</v>
      </c>
      <c r="G150" s="3">
        <v>176324800000000</v>
      </c>
      <c r="H150" s="3">
        <v>119761200000000</v>
      </c>
      <c r="I150" s="3">
        <v>114109600000000</v>
      </c>
      <c r="J150" s="3">
        <v>0.60611888780048895</v>
      </c>
      <c r="K150" s="3">
        <v>0.89200530311558002</v>
      </c>
      <c r="L150" s="3">
        <v>0.59695248269440404</v>
      </c>
      <c r="M150" s="3">
        <v>0.64800517449210604</v>
      </c>
      <c r="N150" s="3">
        <v>0.56680530603204304</v>
      </c>
      <c r="O150" s="3">
        <v>0.69566878667640997</v>
      </c>
      <c r="P150" s="3">
        <v>0.58727302555614402</v>
      </c>
      <c r="Q150" s="3">
        <v>0.49615436221276699</v>
      </c>
      <c r="R150" s="3">
        <v>20470257.3590739</v>
      </c>
      <c r="S150" s="3">
        <v>2649.3005687373411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46304400000000</v>
      </c>
      <c r="D151" s="11">
        <v>231588800000000</v>
      </c>
      <c r="E151" s="11">
        <v>444891200000000</v>
      </c>
      <c r="F151" s="11">
        <v>167142000000000</v>
      </c>
      <c r="G151" s="11">
        <v>169920800000000</v>
      </c>
      <c r="H151" s="11">
        <v>117662800000000</v>
      </c>
      <c r="I151" s="11">
        <v>114740000000000</v>
      </c>
      <c r="J151" s="11">
        <v>0.61179664495206498</v>
      </c>
      <c r="K151" s="11">
        <v>0.87563722946365896</v>
      </c>
      <c r="L151" s="11">
        <v>0.603123764105436</v>
      </c>
      <c r="M151" s="11">
        <v>0.62358728345930803</v>
      </c>
      <c r="N151" s="11">
        <v>0.55557926944434</v>
      </c>
      <c r="O151" s="11">
        <v>0.68904274906391205</v>
      </c>
      <c r="P151" s="11">
        <v>0.59241568923582899</v>
      </c>
      <c r="Q151" s="11">
        <v>0.49704164877629903</v>
      </c>
      <c r="R151" s="11">
        <v>20603871.4296677</v>
      </c>
      <c r="S151" s="3">
        <v>2648.7492160605661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50209200000000</v>
      </c>
      <c r="D152" s="3">
        <v>240164000000000</v>
      </c>
      <c r="E152" s="3">
        <v>462762400000000</v>
      </c>
      <c r="F152" s="3">
        <v>175111200000000</v>
      </c>
      <c r="G152" s="3">
        <v>175892400000000</v>
      </c>
      <c r="H152" s="3">
        <v>126023600000000</v>
      </c>
      <c r="I152" s="3">
        <v>122520400000000</v>
      </c>
      <c r="J152" s="3">
        <v>0.61895628826952498</v>
      </c>
      <c r="K152" s="3">
        <v>0.88761544324119102</v>
      </c>
      <c r="L152" s="3">
        <v>0.61035281783022499</v>
      </c>
      <c r="M152" s="3">
        <v>0.63451781777044103</v>
      </c>
      <c r="N152" s="3">
        <v>0.56614680761980796</v>
      </c>
      <c r="O152" s="3">
        <v>0.70220548068262101</v>
      </c>
      <c r="P152" s="3">
        <v>0.60239247363071902</v>
      </c>
      <c r="Q152" s="3">
        <v>0.52358189531115096</v>
      </c>
      <c r="R152" s="3">
        <v>20634113.7063151</v>
      </c>
      <c r="S152" s="3">
        <v>2646.951730297757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51104000000000</v>
      </c>
      <c r="D153" s="11">
        <v>249521600000000</v>
      </c>
      <c r="E153" s="11">
        <v>474921600000000</v>
      </c>
      <c r="F153" s="11">
        <v>177789200000000</v>
      </c>
      <c r="G153" s="11">
        <v>188323200000000</v>
      </c>
      <c r="H153" s="11">
        <v>130714800000000</v>
      </c>
      <c r="I153" s="11">
        <v>116687600000000</v>
      </c>
      <c r="J153" s="11">
        <v>0.627885719587014</v>
      </c>
      <c r="K153" s="11">
        <v>0.876204063856308</v>
      </c>
      <c r="L153" s="11">
        <v>0.62314045415608799</v>
      </c>
      <c r="M153" s="11">
        <v>0.63833525861087204</v>
      </c>
      <c r="N153" s="11">
        <v>0.56974810134527298</v>
      </c>
      <c r="O153" s="11">
        <v>0.70774469059149203</v>
      </c>
      <c r="P153" s="11">
        <v>0.61491418561851297</v>
      </c>
      <c r="Q153" s="11">
        <v>0.52427479287124201</v>
      </c>
      <c r="R153" s="11">
        <v>20747548.304735199</v>
      </c>
      <c r="S153" s="3">
        <v>2642.1926076321638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52685600000000</v>
      </c>
      <c r="D154" s="3">
        <v>255062800000000</v>
      </c>
      <c r="E154" s="3">
        <v>488578400000000</v>
      </c>
      <c r="F154" s="3">
        <v>188042800000000</v>
      </c>
      <c r="G154" s="3">
        <v>198189600000000</v>
      </c>
      <c r="H154" s="3">
        <v>138583200000000</v>
      </c>
      <c r="I154" s="3">
        <v>121223600000000</v>
      </c>
      <c r="J154" s="3">
        <v>0.63752229830577101</v>
      </c>
      <c r="K154" s="3">
        <v>0.87848535707970599</v>
      </c>
      <c r="L154" s="3">
        <v>0.62277953455838397</v>
      </c>
      <c r="M154" s="3">
        <v>0.64773346754952998</v>
      </c>
      <c r="N154" s="3">
        <v>0.581143507009793</v>
      </c>
      <c r="O154" s="3">
        <v>0.71603406866610098</v>
      </c>
      <c r="P154" s="3">
        <v>0.626577850448372</v>
      </c>
      <c r="Q154" s="3">
        <v>0.53396629518670602</v>
      </c>
      <c r="R154" s="3">
        <v>20922440.9716371</v>
      </c>
      <c r="S154" s="3">
        <v>2634.471848063793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53954000000000</v>
      </c>
      <c r="D155" s="11">
        <v>265884400000000</v>
      </c>
      <c r="E155" s="11">
        <v>498300800000000</v>
      </c>
      <c r="F155" s="11">
        <v>189730000000000</v>
      </c>
      <c r="G155" s="11">
        <v>200056400000000</v>
      </c>
      <c r="H155" s="11">
        <v>147783200000000</v>
      </c>
      <c r="I155" s="11">
        <v>126189200000000</v>
      </c>
      <c r="J155" s="11">
        <v>0.64213344346262402</v>
      </c>
      <c r="K155" s="11">
        <v>0.85112760452498704</v>
      </c>
      <c r="L155" s="11">
        <v>0.62696287327637301</v>
      </c>
      <c r="M155" s="11">
        <v>0.67297605688004802</v>
      </c>
      <c r="N155" s="11">
        <v>0.592748870520587</v>
      </c>
      <c r="O155" s="11">
        <v>0.719786632646222</v>
      </c>
      <c r="P155" s="11">
        <v>0.63187138060708803</v>
      </c>
      <c r="Q155" s="11">
        <v>0.53382592727445399</v>
      </c>
      <c r="R155" s="11">
        <v>21093203.5690597</v>
      </c>
      <c r="S155" s="3">
        <v>2624.3838140062871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54452400000000</v>
      </c>
      <c r="D156" s="3">
        <v>269171600000000</v>
      </c>
      <c r="E156" s="3">
        <v>502498000000000</v>
      </c>
      <c r="F156" s="3">
        <v>184921600000000</v>
      </c>
      <c r="G156" s="3">
        <v>190790800000000</v>
      </c>
      <c r="H156" s="3">
        <v>147367200000000</v>
      </c>
      <c r="I156" s="3">
        <v>135450400000000</v>
      </c>
      <c r="J156" s="3">
        <v>0.64772517015966002</v>
      </c>
      <c r="K156" s="3">
        <v>0.907696060429796</v>
      </c>
      <c r="L156" s="3">
        <v>0.63310842178925897</v>
      </c>
      <c r="M156" s="3">
        <v>0.64307228103478997</v>
      </c>
      <c r="N156" s="3">
        <v>0.61480670580499996</v>
      </c>
      <c r="O156" s="3">
        <v>0.721566435783634</v>
      </c>
      <c r="P156" s="3">
        <v>0.64331280824674497</v>
      </c>
      <c r="Q156" s="3">
        <v>0.55165804179651201</v>
      </c>
      <c r="R156" s="3">
        <v>21236063.990092501</v>
      </c>
      <c r="S156" s="3">
        <v>2611.9285054596439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55711600000000</v>
      </c>
      <c r="D157" s="11">
        <v>277415600000000</v>
      </c>
      <c r="E157" s="11">
        <v>523387600000000</v>
      </c>
      <c r="F157" s="11">
        <v>192222400000000</v>
      </c>
      <c r="G157" s="11">
        <v>192364000000000</v>
      </c>
      <c r="H157" s="11">
        <v>151752000000000</v>
      </c>
      <c r="I157" s="11">
        <v>149648400000000</v>
      </c>
      <c r="J157" s="11">
        <v>0.65381653193306999</v>
      </c>
      <c r="K157" s="11">
        <v>0.90112507858207802</v>
      </c>
      <c r="L157" s="11">
        <v>0.64538899461320798</v>
      </c>
      <c r="M157" s="11">
        <v>0.65005934084353201</v>
      </c>
      <c r="N157" s="11">
        <v>0.62111577527324602</v>
      </c>
      <c r="O157" s="11">
        <v>0.726494554354296</v>
      </c>
      <c r="P157" s="11">
        <v>0.65141278650923395</v>
      </c>
      <c r="Q157" s="11">
        <v>0.55575551051027094</v>
      </c>
      <c r="R157" s="11">
        <v>21237415.856121201</v>
      </c>
      <c r="S157" s="3">
        <v>2595.2552517587378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56556800000000</v>
      </c>
      <c r="D158" s="3">
        <v>284258400000000</v>
      </c>
      <c r="E158" s="3">
        <v>538705600000000</v>
      </c>
      <c r="F158" s="3">
        <v>194472400000000</v>
      </c>
      <c r="G158" s="3">
        <v>202745600000000</v>
      </c>
      <c r="H158" s="3">
        <v>153958800000000</v>
      </c>
      <c r="I158" s="3">
        <v>149103600000000</v>
      </c>
      <c r="J158" s="3">
        <v>0.66325026722264202</v>
      </c>
      <c r="K158" s="3">
        <v>0.86763199791447498</v>
      </c>
      <c r="L158" s="3">
        <v>0.65711501448899301</v>
      </c>
      <c r="M158" s="3">
        <v>0.69717835223693403</v>
      </c>
      <c r="N158" s="3">
        <v>0.61788459964008602</v>
      </c>
      <c r="O158" s="3">
        <v>0.74196191035507497</v>
      </c>
      <c r="P158" s="3">
        <v>0.66119090395674696</v>
      </c>
      <c r="Q158" s="3">
        <v>0.56111053788702503</v>
      </c>
      <c r="R158" s="3">
        <v>21233779.071299501</v>
      </c>
      <c r="S158" s="3">
        <v>2574.3640529035661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58435200000000</v>
      </c>
      <c r="D159" s="11">
        <v>287408800000000</v>
      </c>
      <c r="E159" s="11">
        <v>556797200000000</v>
      </c>
      <c r="F159" s="11">
        <v>192902800000000</v>
      </c>
      <c r="G159" s="11">
        <v>206480000000000</v>
      </c>
      <c r="H159" s="11">
        <v>176040000000000</v>
      </c>
      <c r="I159" s="11">
        <v>180513200000000</v>
      </c>
      <c r="J159" s="11">
        <v>0.67386447342508204</v>
      </c>
      <c r="K159" s="11">
        <v>1.02989853531181</v>
      </c>
      <c r="L159" s="11">
        <v>0.68416117170387303</v>
      </c>
      <c r="M159" s="11">
        <v>0.766844735481647</v>
      </c>
      <c r="N159" s="11">
        <v>0.76531144576218102</v>
      </c>
      <c r="O159" s="11">
        <v>0.77121930274111095</v>
      </c>
      <c r="P159" s="11">
        <v>0.67528676487864503</v>
      </c>
      <c r="Q159" s="11">
        <v>0.57403769077220501</v>
      </c>
      <c r="R159" s="11">
        <v>21149714.1251815</v>
      </c>
      <c r="S159" s="3">
        <v>2546.4521898780522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60896400000000</v>
      </c>
      <c r="D160" s="3">
        <v>257603600000000</v>
      </c>
      <c r="E160" s="3">
        <v>533981200000000</v>
      </c>
      <c r="F160" s="3">
        <v>173866000000000</v>
      </c>
      <c r="G160" s="3">
        <v>130496400000000</v>
      </c>
      <c r="H160" s="3">
        <v>172001200000000</v>
      </c>
      <c r="I160" s="3">
        <v>256986000000000</v>
      </c>
      <c r="J160" s="3">
        <v>0.70550905053129498</v>
      </c>
      <c r="K160" s="3">
        <v>1.3655870324868</v>
      </c>
      <c r="L160" s="3">
        <v>0.71850680049458104</v>
      </c>
      <c r="M160" s="3">
        <v>0.66174108120826602</v>
      </c>
      <c r="N160" s="3">
        <v>1.0132690186911499</v>
      </c>
      <c r="O160" s="3">
        <v>0.79547806935740395</v>
      </c>
      <c r="P160" s="3">
        <v>0.70065560429613405</v>
      </c>
      <c r="Q160" s="3">
        <v>0.59619586926384505</v>
      </c>
      <c r="R160" s="3">
        <v>20365653.510239501</v>
      </c>
      <c r="S160" s="3">
        <v>2511.519662682193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61489200000000</v>
      </c>
      <c r="D161" s="11">
        <v>256440000000000</v>
      </c>
      <c r="E161" s="11">
        <v>516390400000000</v>
      </c>
      <c r="F161" s="11">
        <v>160276800000000</v>
      </c>
      <c r="G161" s="11">
        <v>145791600000000</v>
      </c>
      <c r="H161" s="11">
        <v>156034400000000</v>
      </c>
      <c r="I161" s="11">
        <v>208704000000000</v>
      </c>
      <c r="J161" s="11">
        <v>0.70772082992463203</v>
      </c>
      <c r="K161" s="11">
        <v>1.10976167434144</v>
      </c>
      <c r="L161" s="11">
        <v>0.70720669838894101</v>
      </c>
      <c r="M161" s="11">
        <v>0.73326372459079703</v>
      </c>
      <c r="N161" s="11">
        <v>0.86575922551606699</v>
      </c>
      <c r="O161" s="11">
        <v>0.77429090488160202</v>
      </c>
      <c r="P161" s="11">
        <v>0.69586604985574696</v>
      </c>
      <c r="Q161" s="11">
        <v>0.595571655495719</v>
      </c>
      <c r="R161" s="11">
        <v>19957705.4911328</v>
      </c>
      <c r="S161" s="3">
        <v>2488.2334560775839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62635200000000</v>
      </c>
      <c r="D162" s="3">
        <v>261552400000000</v>
      </c>
      <c r="E162" s="3">
        <v>521183200000000</v>
      </c>
      <c r="F162" s="3">
        <v>157800400000000</v>
      </c>
      <c r="G162" s="3">
        <v>146503200000000</v>
      </c>
      <c r="H162" s="3">
        <v>144178400000000</v>
      </c>
      <c r="I162" s="3">
        <v>194670800000000</v>
      </c>
      <c r="J162" s="3">
        <v>0.710031343775264</v>
      </c>
      <c r="K162" s="3">
        <v>1.04578282703477</v>
      </c>
      <c r="L162" s="3">
        <v>0.698306014798032</v>
      </c>
      <c r="M162" s="3">
        <v>0.72621103578729496</v>
      </c>
      <c r="N162" s="3">
        <v>0.79415957397586501</v>
      </c>
      <c r="O162" s="3">
        <v>0.76979721717902505</v>
      </c>
      <c r="P162" s="3">
        <v>0.69486260682534495</v>
      </c>
      <c r="Q162" s="3">
        <v>0.59752956395315604</v>
      </c>
      <c r="R162" s="3">
        <v>19642099.098267101</v>
      </c>
      <c r="S162" s="3">
        <v>2476.593570064229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63261600000000</v>
      </c>
      <c r="D163" s="11">
        <v>269932800000000</v>
      </c>
      <c r="E163" s="11">
        <v>526352400000000</v>
      </c>
      <c r="F163" s="11">
        <v>158208000000000</v>
      </c>
      <c r="G163" s="11">
        <v>154923200000000</v>
      </c>
      <c r="H163" s="11">
        <v>148734400000000</v>
      </c>
      <c r="I163" s="11">
        <v>186969200000000</v>
      </c>
      <c r="J163" s="11">
        <v>0.71364826068295895</v>
      </c>
      <c r="K163" s="11">
        <v>0.96162534253902698</v>
      </c>
      <c r="L163" s="11">
        <v>0.69219097554615605</v>
      </c>
      <c r="M163" s="11">
        <v>0.71728485602743897</v>
      </c>
      <c r="N163" s="11">
        <v>0.74122743192949603</v>
      </c>
      <c r="O163" s="11">
        <v>0.75965837682809301</v>
      </c>
      <c r="P163" s="11">
        <v>0.70104767791565603</v>
      </c>
      <c r="Q163" s="11">
        <v>0.59683006905920999</v>
      </c>
      <c r="R163" s="11">
        <v>19682268.053886</v>
      </c>
      <c r="S163" s="3">
        <v>2475.6533111759941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63450400000000</v>
      </c>
      <c r="D164" s="3">
        <v>282187200000000</v>
      </c>
      <c r="E164" s="3">
        <v>546654000000000</v>
      </c>
      <c r="F164" s="3">
        <v>163722000000000</v>
      </c>
      <c r="G164" s="3">
        <v>161608800000000</v>
      </c>
      <c r="H164" s="3">
        <v>139092400000000</v>
      </c>
      <c r="I164" s="3">
        <v>178500000000000</v>
      </c>
      <c r="J164" s="3">
        <v>0.710508370210576</v>
      </c>
      <c r="K164" s="3">
        <v>0.90240114536696603</v>
      </c>
      <c r="L164" s="3">
        <v>0.68940687815181301</v>
      </c>
      <c r="M164" s="3">
        <v>0.685277844681075</v>
      </c>
      <c r="N164" s="3">
        <v>0.66481534234842199</v>
      </c>
      <c r="O164" s="3">
        <v>0.76565830865895601</v>
      </c>
      <c r="P164" s="3">
        <v>0.71007067813567504</v>
      </c>
      <c r="Q164" s="3">
        <v>0.59292346336139201</v>
      </c>
      <c r="R164" s="3">
        <v>19846917.493695602</v>
      </c>
      <c r="S164" s="3">
        <v>2485.4126794128788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65154800000000</v>
      </c>
      <c r="D165" s="11">
        <v>291572400000000</v>
      </c>
      <c r="E165" s="11">
        <v>561955200000000</v>
      </c>
      <c r="F165" s="11">
        <v>171777600000000</v>
      </c>
      <c r="G165" s="11">
        <v>168450800000000</v>
      </c>
      <c r="H165" s="11">
        <v>152008800000000</v>
      </c>
      <c r="I165" s="11">
        <v>188786000000000</v>
      </c>
      <c r="J165" s="11">
        <v>0.71228624801260099</v>
      </c>
      <c r="K165" s="11">
        <v>0.89599090273980897</v>
      </c>
      <c r="L165" s="11">
        <v>0.691226793802452</v>
      </c>
      <c r="M165" s="11">
        <v>0.66648466518849803</v>
      </c>
      <c r="N165" s="11">
        <v>0.68270572954561404</v>
      </c>
      <c r="O165" s="11">
        <v>0.75307108646534904</v>
      </c>
      <c r="P165" s="11">
        <v>0.711401359110166</v>
      </c>
      <c r="Q165" s="11">
        <v>0.59988362286442398</v>
      </c>
      <c r="R165" s="11">
        <v>20139643.506889701</v>
      </c>
      <c r="S165" s="3">
        <v>2492.884850810065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67778800000000</v>
      </c>
      <c r="D166" s="3">
        <v>305833600000000</v>
      </c>
      <c r="E166" s="3">
        <v>591728000000000</v>
      </c>
      <c r="F166" s="3">
        <v>176386000000000</v>
      </c>
      <c r="G166" s="3">
        <v>190620000000000</v>
      </c>
      <c r="H166" s="3">
        <v>166838000000000</v>
      </c>
      <c r="I166" s="3">
        <v>194333600000000</v>
      </c>
      <c r="J166" s="3">
        <v>0.71440121505243603</v>
      </c>
      <c r="K166" s="3">
        <v>0.89842813817590095</v>
      </c>
      <c r="L166" s="3">
        <v>0.69155793237563501</v>
      </c>
      <c r="M166" s="3">
        <v>0.73856010613072298</v>
      </c>
      <c r="N166" s="3">
        <v>0.71693154433478101</v>
      </c>
      <c r="O166" s="3">
        <v>0.77285610170864005</v>
      </c>
      <c r="P166" s="3">
        <v>0.71847513945061703</v>
      </c>
      <c r="Q166" s="3">
        <v>0.61507272469881002</v>
      </c>
      <c r="R166" s="3">
        <v>20498666.666666701</v>
      </c>
      <c r="S166" s="3">
        <v>2498.0698253675532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69134000000000</v>
      </c>
      <c r="D167" s="11">
        <v>319447200000000</v>
      </c>
      <c r="E167" s="11">
        <v>607154000000000</v>
      </c>
      <c r="F167" s="11">
        <v>183336400000000</v>
      </c>
      <c r="G167" s="11">
        <v>190909200000000</v>
      </c>
      <c r="H167" s="11">
        <v>185204400000000</v>
      </c>
      <c r="I167" s="11">
        <v>212868000000000</v>
      </c>
      <c r="J167" s="11">
        <v>0.72277416172355002</v>
      </c>
      <c r="K167" s="11">
        <v>0.92152404634547103</v>
      </c>
      <c r="L167" s="11">
        <v>0.69643350969267304</v>
      </c>
      <c r="M167" s="11">
        <v>0.71970486359818497</v>
      </c>
      <c r="N167" s="11">
        <v>0.74081522939126598</v>
      </c>
      <c r="O167" s="11">
        <v>0.76997352571617295</v>
      </c>
      <c r="P167" s="11">
        <v>0.72585799461935596</v>
      </c>
      <c r="Q167" s="11">
        <v>0.62466794129021297</v>
      </c>
      <c r="R167" s="11">
        <v>20921000</v>
      </c>
      <c r="S167" s="3">
        <v>2503.632644409503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70262000000000</v>
      </c>
      <c r="D168" s="3">
        <v>333615600000000</v>
      </c>
      <c r="E168" s="3">
        <v>620385200000000</v>
      </c>
      <c r="F168" s="3">
        <v>199599600000000</v>
      </c>
      <c r="G168" s="3">
        <v>207356400000000</v>
      </c>
      <c r="H168" s="3">
        <v>201472000000000</v>
      </c>
      <c r="I168" s="3">
        <v>210623200000000</v>
      </c>
      <c r="J168" s="3">
        <v>0.72430009749601498</v>
      </c>
      <c r="K168" s="3">
        <v>0.88730676031370004</v>
      </c>
      <c r="L168" s="3">
        <v>0.710743789881495</v>
      </c>
      <c r="M168" s="3">
        <v>0.71229765325176897</v>
      </c>
      <c r="N168" s="3">
        <v>0.72769722432515205</v>
      </c>
      <c r="O168" s="3">
        <v>0.773601262132387</v>
      </c>
      <c r="P168" s="3">
        <v>0.74300723908213495</v>
      </c>
      <c r="Q168" s="3">
        <v>0.63822790973138099</v>
      </c>
      <c r="R168" s="3">
        <v>20922666.666666701</v>
      </c>
      <c r="S168" s="3">
        <v>2509.5733079359238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70643600000000</v>
      </c>
      <c r="D169" s="11">
        <v>335468000000000</v>
      </c>
      <c r="E169" s="11">
        <v>626391200000000</v>
      </c>
      <c r="F169" s="11">
        <v>201167200000000</v>
      </c>
      <c r="G169" s="11">
        <v>208878000000000</v>
      </c>
      <c r="H169" s="11">
        <v>206100800000000</v>
      </c>
      <c r="I169" s="11">
        <v>217502400000000</v>
      </c>
      <c r="J169" s="11">
        <v>0.72372077012432501</v>
      </c>
      <c r="K169" s="11">
        <v>0.87727625467270498</v>
      </c>
      <c r="L169" s="11">
        <v>0.70057462057629205</v>
      </c>
      <c r="M169" s="11">
        <v>0.73780636848002201</v>
      </c>
      <c r="N169" s="11">
        <v>0.74938987320416195</v>
      </c>
      <c r="O169" s="11">
        <v>0.76984580745227105</v>
      </c>
      <c r="P169" s="11">
        <v>0.73610354091897301</v>
      </c>
      <c r="Q169" s="11">
        <v>0.64662097347012004</v>
      </c>
      <c r="R169" s="11">
        <v>21067333.333333299</v>
      </c>
      <c r="S169" s="3">
        <v>2512.8883919666309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72192400000000</v>
      </c>
      <c r="D170" s="3">
        <v>344785200000000</v>
      </c>
      <c r="E170" s="3">
        <v>646277200000000</v>
      </c>
      <c r="F170" s="3">
        <v>203340800000000</v>
      </c>
      <c r="G170" s="3">
        <v>209764400000000</v>
      </c>
      <c r="H170" s="3">
        <v>213562000000000</v>
      </c>
      <c r="I170" s="3">
        <v>233097200000000</v>
      </c>
      <c r="J170" s="3">
        <v>0.73526938301370903</v>
      </c>
      <c r="K170" s="3">
        <v>0.888980928059946</v>
      </c>
      <c r="L170" s="3">
        <v>0.70657928570932205</v>
      </c>
      <c r="M170" s="3">
        <v>0.70172684878531799</v>
      </c>
      <c r="N170" s="3">
        <v>0.74450239147713804</v>
      </c>
      <c r="O170" s="3">
        <v>0.77212122312713105</v>
      </c>
      <c r="P170" s="3">
        <v>0.75181529320746698</v>
      </c>
      <c r="Q170" s="3">
        <v>0.65804854393711198</v>
      </c>
      <c r="R170" s="3">
        <v>21280000</v>
      </c>
      <c r="S170" s="3">
        <v>2513.5778965016311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74979200000000</v>
      </c>
      <c r="D171" s="11">
        <v>351898800000000</v>
      </c>
      <c r="E171" s="11">
        <v>647684800000000</v>
      </c>
      <c r="F171" s="11">
        <v>199192400000000</v>
      </c>
      <c r="G171" s="11">
        <v>208288000000000</v>
      </c>
      <c r="H171" s="11">
        <v>215742000000000</v>
      </c>
      <c r="I171" s="11">
        <v>228260800000000</v>
      </c>
      <c r="J171" s="11">
        <v>0.74129051282652303</v>
      </c>
      <c r="K171" s="11">
        <v>0.89424824802236502</v>
      </c>
      <c r="L171" s="11">
        <v>0.71668235368616195</v>
      </c>
      <c r="M171" s="11">
        <v>0.72878324324778199</v>
      </c>
      <c r="N171" s="11">
        <v>0.78402713070680297</v>
      </c>
      <c r="O171" s="11">
        <v>0.77963150743369702</v>
      </c>
      <c r="P171" s="11">
        <v>0.76314527091207296</v>
      </c>
      <c r="Q171" s="11">
        <v>0.67369661944090997</v>
      </c>
      <c r="R171" s="11">
        <v>21351000</v>
      </c>
      <c r="S171" s="3">
        <v>2511.9604035958141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80184800000000</v>
      </c>
      <c r="D172" s="3">
        <v>359219200000000</v>
      </c>
      <c r="E172" s="3">
        <v>670355600000000</v>
      </c>
      <c r="F172" s="3">
        <v>204260000000000</v>
      </c>
      <c r="G172" s="3">
        <v>209252800000000</v>
      </c>
      <c r="H172" s="3">
        <v>217851200000000</v>
      </c>
      <c r="I172" s="3">
        <v>239550000000000</v>
      </c>
      <c r="J172" s="3">
        <v>0.75113720662405103</v>
      </c>
      <c r="K172" s="3">
        <v>0.94752405694558295</v>
      </c>
      <c r="L172" s="3">
        <v>0.72359443569836501</v>
      </c>
      <c r="M172" s="3">
        <v>0.72104421656191398</v>
      </c>
      <c r="N172" s="3">
        <v>0.80333826974021905</v>
      </c>
      <c r="O172" s="3">
        <v>0.79932396370752501</v>
      </c>
      <c r="P172" s="3">
        <v>0.77584470112569204</v>
      </c>
      <c r="Q172" s="3">
        <v>0.70429720300603904</v>
      </c>
      <c r="R172" s="3">
        <v>21163333.333333299</v>
      </c>
      <c r="S172" s="3">
        <v>2508.0359132491822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81798000000000</v>
      </c>
      <c r="D173" s="11">
        <v>372814800000000</v>
      </c>
      <c r="E173" s="11">
        <v>687619600000000</v>
      </c>
      <c r="F173" s="11">
        <v>207039200000000</v>
      </c>
      <c r="G173" s="11">
        <v>218278400000000</v>
      </c>
      <c r="H173" s="11">
        <v>216509200000000</v>
      </c>
      <c r="I173" s="11">
        <v>231237600000000</v>
      </c>
      <c r="J173" s="11">
        <v>0.76037363000159197</v>
      </c>
      <c r="K173" s="11">
        <v>0.94868887244178701</v>
      </c>
      <c r="L173" s="11">
        <v>0.73110779644162704</v>
      </c>
      <c r="M173" s="11">
        <v>0.77207110972771498</v>
      </c>
      <c r="N173" s="11">
        <v>0.83671302078824705</v>
      </c>
      <c r="O173" s="11">
        <v>0.80738935112451204</v>
      </c>
      <c r="P173" s="11">
        <v>0.77705494527482599</v>
      </c>
      <c r="Q173" s="11">
        <v>0.71306527932269304</v>
      </c>
      <c r="R173" s="11">
        <v>21565333.333333299</v>
      </c>
      <c r="S173" s="3">
        <v>2502.896357112546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85904800000000</v>
      </c>
      <c r="D174" s="3">
        <v>382276800000000</v>
      </c>
      <c r="E174" s="3">
        <v>699642000000000</v>
      </c>
      <c r="F174" s="3">
        <v>216805200000000</v>
      </c>
      <c r="G174" s="3">
        <v>225920000000000</v>
      </c>
      <c r="H174" s="3">
        <v>218430400000000</v>
      </c>
      <c r="I174" s="3">
        <v>223970800000000</v>
      </c>
      <c r="J174" s="3">
        <v>0.76575920958335197</v>
      </c>
      <c r="K174" s="3">
        <v>0.918354225882268</v>
      </c>
      <c r="L174" s="3">
        <v>0.74017987851508704</v>
      </c>
      <c r="M174" s="3">
        <v>0.76431121323579199</v>
      </c>
      <c r="N174" s="3">
        <v>0.80900627559274396</v>
      </c>
      <c r="O174" s="3">
        <v>0.80918267740577499</v>
      </c>
      <c r="P174" s="3">
        <v>0.78532126375576805</v>
      </c>
      <c r="Q174" s="3">
        <v>0.72186238492022103</v>
      </c>
      <c r="R174" s="3">
        <v>21701000</v>
      </c>
      <c r="S174" s="3">
        <v>2496.5417351859151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87573200000000</v>
      </c>
      <c r="D175" s="11">
        <v>392901200000000</v>
      </c>
      <c r="E175" s="11">
        <v>695042000000000</v>
      </c>
      <c r="F175" s="11">
        <v>216237200000000</v>
      </c>
      <c r="G175" s="11">
        <v>213763600000000</v>
      </c>
      <c r="H175" s="11">
        <v>205450400000000</v>
      </c>
      <c r="I175" s="11">
        <v>206254400000000</v>
      </c>
      <c r="J175" s="11">
        <v>0.76624053888851895</v>
      </c>
      <c r="K175" s="11">
        <v>0.86152416977992197</v>
      </c>
      <c r="L175" s="11">
        <v>0.73883801661928705</v>
      </c>
      <c r="M175" s="11">
        <v>0.70225403454180102</v>
      </c>
      <c r="N175" s="11">
        <v>0.75136668378221405</v>
      </c>
      <c r="O175" s="11">
        <v>0.79250596909071402</v>
      </c>
      <c r="P175" s="11">
        <v>0.78811567713552799</v>
      </c>
      <c r="Q175" s="11">
        <v>0.72877338863497898</v>
      </c>
      <c r="R175" s="11">
        <v>21856333.333333399</v>
      </c>
      <c r="S175" s="3">
        <v>2488.5259944523582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89837600000000</v>
      </c>
      <c r="D176" s="3">
        <v>410038800000000</v>
      </c>
      <c r="E176" s="3">
        <v>739169600000000</v>
      </c>
      <c r="F176" s="3">
        <v>223307600000000</v>
      </c>
      <c r="G176" s="3">
        <v>220504000000000</v>
      </c>
      <c r="H176" s="3">
        <v>207344800000000</v>
      </c>
      <c r="I176" s="3">
        <v>226134000000000</v>
      </c>
      <c r="J176" s="3">
        <v>0.77012495882197496</v>
      </c>
      <c r="K176" s="3">
        <v>0.87860519763896305</v>
      </c>
      <c r="L176" s="3">
        <v>0.74086671488384703</v>
      </c>
      <c r="M176" s="3">
        <v>0.74671181848967205</v>
      </c>
      <c r="N176" s="3">
        <v>0.73305049990807902</v>
      </c>
      <c r="O176" s="3">
        <v>0.82378849519570696</v>
      </c>
      <c r="P176" s="3">
        <v>0.79456445323248603</v>
      </c>
      <c r="Q176" s="3">
        <v>0.73273651448221</v>
      </c>
      <c r="R176" s="3">
        <v>22052333.333333399</v>
      </c>
      <c r="S176" s="3">
        <v>2478.8491349118758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92221600000000</v>
      </c>
      <c r="D177" s="11">
        <v>421639200000000</v>
      </c>
      <c r="E177" s="11">
        <v>758739200000000</v>
      </c>
      <c r="F177" s="11">
        <v>227246400000000</v>
      </c>
      <c r="G177" s="11">
        <v>234580000000000</v>
      </c>
      <c r="H177" s="11">
        <v>222144000000000</v>
      </c>
      <c r="I177" s="11">
        <v>232442400000000</v>
      </c>
      <c r="J177" s="11">
        <v>0.78083996567218905</v>
      </c>
      <c r="K177" s="11">
        <v>0.85576571906551502</v>
      </c>
      <c r="L177" s="11">
        <v>0.74623968054853196</v>
      </c>
      <c r="M177" s="11">
        <v>0.76503723107268296</v>
      </c>
      <c r="N177" s="11">
        <v>0.73703754331436</v>
      </c>
      <c r="O177" s="11">
        <v>0.82895971422415704</v>
      </c>
      <c r="P177" s="11">
        <v>0.80146500873622095</v>
      </c>
      <c r="Q177" s="11">
        <v>0.74740172591531195</v>
      </c>
      <c r="R177" s="11">
        <v>22145666.666666701</v>
      </c>
      <c r="S177" s="3">
        <v>2469.0955430152039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91514800000000</v>
      </c>
      <c r="D178" s="3">
        <v>428304000000000</v>
      </c>
      <c r="E178" s="3">
        <v>765673600000000</v>
      </c>
      <c r="F178" s="3">
        <v>232753200000000</v>
      </c>
      <c r="G178" s="3">
        <v>235385600000000</v>
      </c>
      <c r="H178" s="3">
        <v>227536400000000</v>
      </c>
      <c r="I178" s="3">
        <v>238005600000000</v>
      </c>
      <c r="J178" s="3">
        <v>0.78447244002517202</v>
      </c>
      <c r="K178" s="3">
        <v>0.82907750229210198</v>
      </c>
      <c r="L178" s="3">
        <v>0.75607515494861</v>
      </c>
      <c r="M178" s="3">
        <v>0.726366943283133</v>
      </c>
      <c r="N178" s="3">
        <v>0.70826599397867895</v>
      </c>
      <c r="O178" s="3">
        <v>0.82063444292680299</v>
      </c>
      <c r="P178" s="3">
        <v>0.80976840423987195</v>
      </c>
      <c r="Q178" s="3">
        <v>0.74835715150186899</v>
      </c>
      <c r="R178" s="3">
        <v>22220666.666666701</v>
      </c>
      <c r="S178" s="3">
        <v>2459.2652187623398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96263600000000</v>
      </c>
      <c r="D179" s="11">
        <v>432644000000000</v>
      </c>
      <c r="E179" s="11">
        <v>784173600000000</v>
      </c>
      <c r="F179" s="11">
        <v>242766800000000</v>
      </c>
      <c r="G179" s="11">
        <v>249106000000000</v>
      </c>
      <c r="H179" s="11">
        <v>236785600000000</v>
      </c>
      <c r="I179" s="11">
        <v>242945600000000</v>
      </c>
      <c r="J179" s="11">
        <v>0.79214723291356504</v>
      </c>
      <c r="K179" s="11">
        <v>0.83352180404901</v>
      </c>
      <c r="L179" s="11">
        <v>0.76569639959931102</v>
      </c>
      <c r="M179" s="11">
        <v>0.74914321252299099</v>
      </c>
      <c r="N179" s="11">
        <v>0.71982509132120298</v>
      </c>
      <c r="O179" s="11">
        <v>0.83295299318701799</v>
      </c>
      <c r="P179" s="11">
        <v>0.81899946087072395</v>
      </c>
      <c r="Q179" s="11">
        <v>0.76596157763405803</v>
      </c>
      <c r="R179" s="11">
        <v>22262000</v>
      </c>
      <c r="S179" s="3">
        <v>2448.79010331058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98095600000000</v>
      </c>
      <c r="D180" s="3">
        <v>432768800000000</v>
      </c>
      <c r="E180" s="3">
        <v>793055600000000</v>
      </c>
      <c r="F180" s="3">
        <v>247257200000000</v>
      </c>
      <c r="G180" s="3">
        <v>263011600000000</v>
      </c>
      <c r="H180" s="3">
        <v>247186400000000</v>
      </c>
      <c r="I180" s="3">
        <v>246366000000000</v>
      </c>
      <c r="J180" s="3">
        <v>0.80155448859304301</v>
      </c>
      <c r="K180" s="3">
        <v>0.84009984382352698</v>
      </c>
      <c r="L180" s="3">
        <v>0.77215561457112802</v>
      </c>
      <c r="M180" s="3">
        <v>0.79453072795138502</v>
      </c>
      <c r="N180" s="3">
        <v>0.74208845748787999</v>
      </c>
      <c r="O180" s="3">
        <v>0.84819542763806599</v>
      </c>
      <c r="P180" s="3">
        <v>0.82598608242897098</v>
      </c>
      <c r="Q180" s="3">
        <v>0.77408124035314196</v>
      </c>
      <c r="R180" s="3">
        <v>22161066.666666601</v>
      </c>
      <c r="S180" s="3">
        <v>2437.6701966599271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100174400000000</v>
      </c>
      <c r="D181" s="11">
        <v>432246800000000</v>
      </c>
      <c r="E181" s="11">
        <v>800303200000000</v>
      </c>
      <c r="F181" s="11">
        <v>249600000000000</v>
      </c>
      <c r="G181" s="11">
        <v>255098800000000</v>
      </c>
      <c r="H181" s="11">
        <v>238632000000000</v>
      </c>
      <c r="I181" s="11">
        <v>251415200000000</v>
      </c>
      <c r="J181" s="11">
        <v>0.80666767987322197</v>
      </c>
      <c r="K181" s="11">
        <v>0.84517038196433403</v>
      </c>
      <c r="L181" s="11">
        <v>0.78317577777889302</v>
      </c>
      <c r="M181" s="11">
        <v>0.79754064944062497</v>
      </c>
      <c r="N181" s="11">
        <v>0.74075085798860696</v>
      </c>
      <c r="O181" s="11">
        <v>0.85578731476550696</v>
      </c>
      <c r="P181" s="11">
        <v>0.82967703298770401</v>
      </c>
      <c r="Q181" s="11">
        <v>0.78868786118065703</v>
      </c>
      <c r="R181" s="11">
        <v>22028633.333333299</v>
      </c>
      <c r="S181" s="3">
        <v>2427.7294654158718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101570000000000</v>
      </c>
      <c r="D182" s="3">
        <v>434632000000000</v>
      </c>
      <c r="E182" s="3">
        <v>810905200000000</v>
      </c>
      <c r="F182" s="3">
        <v>252812000000000</v>
      </c>
      <c r="G182" s="3">
        <v>254118800000000</v>
      </c>
      <c r="H182" s="3">
        <v>243448800000000</v>
      </c>
      <c r="I182" s="3">
        <v>264033200000000</v>
      </c>
      <c r="J182" s="3">
        <v>0.80888441505779696</v>
      </c>
      <c r="K182" s="3">
        <v>0.82971801933502698</v>
      </c>
      <c r="L182" s="3">
        <v>0.79214162619457895</v>
      </c>
      <c r="M182" s="3">
        <v>0.76861569880478697</v>
      </c>
      <c r="N182" s="3">
        <v>0.713282681077128</v>
      </c>
      <c r="O182" s="3">
        <v>0.85331387564279604</v>
      </c>
      <c r="P182" s="3">
        <v>0.83252500455882095</v>
      </c>
      <c r="Q182" s="3">
        <v>0.79247550090506202</v>
      </c>
      <c r="R182" s="3">
        <v>22108866.666666601</v>
      </c>
      <c r="S182" s="3">
        <v>2418.967909578414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104571600000000</v>
      </c>
      <c r="D183" s="11">
        <v>439810400000000</v>
      </c>
      <c r="E183" s="11">
        <v>839397200000000</v>
      </c>
      <c r="F183" s="11">
        <v>263980400000000</v>
      </c>
      <c r="G183" s="11">
        <v>262321200000000</v>
      </c>
      <c r="H183" s="11">
        <v>266239200000000</v>
      </c>
      <c r="I183" s="11">
        <v>298933200000000</v>
      </c>
      <c r="J183" s="11">
        <v>0.82040300140675604</v>
      </c>
      <c r="K183" s="11">
        <v>0.84815582770701603</v>
      </c>
      <c r="L183" s="11">
        <v>0.79552232329052497</v>
      </c>
      <c r="M183" s="11">
        <v>0.76574302304808195</v>
      </c>
      <c r="N183" s="11">
        <v>0.72157489397500496</v>
      </c>
      <c r="O183" s="11">
        <v>0.86116221379136304</v>
      </c>
      <c r="P183" s="11">
        <v>0.84354475284608099</v>
      </c>
      <c r="Q183" s="11">
        <v>0.80053465128242796</v>
      </c>
      <c r="R183" s="11">
        <v>22265433.333333299</v>
      </c>
      <c r="S183" s="3">
        <v>2411.632428345787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107408400000000</v>
      </c>
      <c r="D184" s="3">
        <v>442769600000000</v>
      </c>
      <c r="E184" s="3">
        <v>858992400000000</v>
      </c>
      <c r="F184" s="3">
        <v>267848000000000</v>
      </c>
      <c r="G184" s="3">
        <v>275193600000000</v>
      </c>
      <c r="H184" s="3">
        <v>291330400000000</v>
      </c>
      <c r="I184" s="3">
        <v>324951200000000</v>
      </c>
      <c r="J184" s="3">
        <v>0.82780864939834298</v>
      </c>
      <c r="K184" s="3">
        <v>0.87029714531806202</v>
      </c>
      <c r="L184" s="3">
        <v>0.81004444465950398</v>
      </c>
      <c r="M184" s="3">
        <v>0.80638465208029797</v>
      </c>
      <c r="N184" s="3">
        <v>0.77745244238165401</v>
      </c>
      <c r="O184" s="3">
        <v>0.87014028933079002</v>
      </c>
      <c r="P184" s="3">
        <v>0.85117226848754701</v>
      </c>
      <c r="Q184" s="3">
        <v>0.81600459479499698</v>
      </c>
      <c r="R184" s="3">
        <v>22635400</v>
      </c>
      <c r="S184" s="3">
        <v>2405.7230217179958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111378400000000</v>
      </c>
      <c r="D185" s="11">
        <v>446382000000000</v>
      </c>
      <c r="E185" s="11">
        <v>872711200000000</v>
      </c>
      <c r="F185" s="11">
        <v>275717200000000</v>
      </c>
      <c r="G185" s="11">
        <v>278023200000000</v>
      </c>
      <c r="H185" s="11">
        <v>301790000000000</v>
      </c>
      <c r="I185" s="11">
        <v>338717600000000</v>
      </c>
      <c r="J185" s="11">
        <v>0.83410342887968303</v>
      </c>
      <c r="K185" s="11">
        <v>0.88633425756419604</v>
      </c>
      <c r="L185" s="11">
        <v>0.82355857863313897</v>
      </c>
      <c r="M185" s="11">
        <v>0.820515665819461</v>
      </c>
      <c r="N185" s="11">
        <v>0.79554920547887398</v>
      </c>
      <c r="O185" s="11">
        <v>0.878003100286044</v>
      </c>
      <c r="P185" s="11">
        <v>0.85497283283228098</v>
      </c>
      <c r="Q185" s="11">
        <v>0.83323408393805598</v>
      </c>
      <c r="R185" s="11">
        <v>22464533.333333299</v>
      </c>
      <c r="S185" s="3">
        <v>2397.934327900125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113665600000000</v>
      </c>
      <c r="D186" s="3">
        <v>452770400000000</v>
      </c>
      <c r="E186" s="3">
        <v>883315600000000</v>
      </c>
      <c r="F186" s="3">
        <v>276052800000000</v>
      </c>
      <c r="G186" s="3">
        <v>276875600000000</v>
      </c>
      <c r="H186" s="3">
        <v>301525200000000</v>
      </c>
      <c r="I186" s="3">
        <v>341529200000000</v>
      </c>
      <c r="J186" s="3">
        <v>0.843812825995787</v>
      </c>
      <c r="K186" s="3">
        <v>0.89759701103411205</v>
      </c>
      <c r="L186" s="3">
        <v>0.83409515568006898</v>
      </c>
      <c r="M186" s="3">
        <v>0.82260866878363204</v>
      </c>
      <c r="N186" s="3">
        <v>0.804527175003522</v>
      </c>
      <c r="O186" s="3">
        <v>0.88590883233400797</v>
      </c>
      <c r="P186" s="3">
        <v>0.86590785128360903</v>
      </c>
      <c r="Q186" s="3">
        <v>0.843669745471604</v>
      </c>
      <c r="R186" s="3">
        <v>22462500</v>
      </c>
      <c r="S186" s="3">
        <v>2388.2663468921719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115702400000000</v>
      </c>
      <c r="D187" s="11">
        <v>458004000000000</v>
      </c>
      <c r="E187" s="11">
        <v>889113200000000</v>
      </c>
      <c r="F187" s="11">
        <v>273662000000000</v>
      </c>
      <c r="G187" s="11">
        <v>291788800000000</v>
      </c>
      <c r="H187" s="11">
        <v>313091600000000</v>
      </c>
      <c r="I187" s="11">
        <v>336709600000000</v>
      </c>
      <c r="J187" s="11">
        <v>0.84803738944180196</v>
      </c>
      <c r="K187" s="11">
        <v>0.87344058853742401</v>
      </c>
      <c r="L187" s="11">
        <v>0.82848946337186602</v>
      </c>
      <c r="M187" s="11">
        <v>0.81451466126836902</v>
      </c>
      <c r="N187" s="11">
        <v>0.773255078774851</v>
      </c>
      <c r="O187" s="11">
        <v>0.88653409501079505</v>
      </c>
      <c r="P187" s="11">
        <v>0.86661772274530002</v>
      </c>
      <c r="Q187" s="11">
        <v>0.852503079852167</v>
      </c>
      <c r="R187" s="11">
        <v>22678600</v>
      </c>
      <c r="S187" s="3">
        <v>2376.0763034897068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118658800000000</v>
      </c>
      <c r="D188" s="3">
        <v>465228800000000</v>
      </c>
      <c r="E188" s="3">
        <v>897291600000000</v>
      </c>
      <c r="F188" s="3">
        <v>276889200000000</v>
      </c>
      <c r="G188" s="3">
        <v>282578400000000</v>
      </c>
      <c r="H188" s="3">
        <v>295168400000000</v>
      </c>
      <c r="I188" s="3">
        <v>325994000000000</v>
      </c>
      <c r="J188" s="3">
        <v>0.85511222723720404</v>
      </c>
      <c r="K188" s="3">
        <v>0.83706854228249705</v>
      </c>
      <c r="L188" s="3">
        <v>0.83264930534672499</v>
      </c>
      <c r="M188" s="3">
        <v>0.81000330217668504</v>
      </c>
      <c r="N188" s="3">
        <v>0.75027655429614903</v>
      </c>
      <c r="O188" s="3">
        <v>0.88768191070744495</v>
      </c>
      <c r="P188" s="3">
        <v>0.87351819028449496</v>
      </c>
      <c r="Q188" s="3">
        <v>0.86534192509531505</v>
      </c>
      <c r="R188" s="3">
        <v>22774733.333333299</v>
      </c>
      <c r="S188" s="3">
        <v>2361.364197692727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119857200000000</v>
      </c>
      <c r="D189" s="11">
        <v>476915600000000</v>
      </c>
      <c r="E189" s="11">
        <v>910824000000000</v>
      </c>
      <c r="F189" s="11">
        <v>283599600000000</v>
      </c>
      <c r="G189" s="11">
        <v>295331600000000</v>
      </c>
      <c r="H189" s="11">
        <v>311850000000000</v>
      </c>
      <c r="I189" s="11">
        <v>330569600000000</v>
      </c>
      <c r="J189" s="11">
        <v>0.85899249293657898</v>
      </c>
      <c r="K189" s="11">
        <v>0.81919623164816802</v>
      </c>
      <c r="L189" s="11">
        <v>0.83302471819286295</v>
      </c>
      <c r="M189" s="11">
        <v>0.82547801606840598</v>
      </c>
      <c r="N189" s="11">
        <v>0.75446874851815904</v>
      </c>
      <c r="O189" s="11">
        <v>0.88470881142095203</v>
      </c>
      <c r="P189" s="11">
        <v>0.87501669614484201</v>
      </c>
      <c r="Q189" s="11">
        <v>0.86460088640613098</v>
      </c>
      <c r="R189" s="11">
        <v>22839266.666666601</v>
      </c>
      <c r="S189" s="3">
        <v>2351.2920425227412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124889600000000</v>
      </c>
      <c r="D190" s="3">
        <v>485156000000000</v>
      </c>
      <c r="E190" s="3">
        <v>930077600000000</v>
      </c>
      <c r="F190" s="3">
        <v>286182800000000</v>
      </c>
      <c r="G190" s="3">
        <v>300970000000000</v>
      </c>
      <c r="H190" s="3">
        <v>325689600000000</v>
      </c>
      <c r="I190" s="3">
        <v>344751600000000</v>
      </c>
      <c r="J190" s="3">
        <v>0.86310396939470801</v>
      </c>
      <c r="K190" s="3">
        <v>0.82312150100373804</v>
      </c>
      <c r="L190" s="3">
        <v>0.84513043313913705</v>
      </c>
      <c r="M190" s="3">
        <v>0.85105360192736201</v>
      </c>
      <c r="N190" s="3">
        <v>0.77267641641305396</v>
      </c>
      <c r="O190" s="3">
        <v>0.89145000168690403</v>
      </c>
      <c r="P190" s="3">
        <v>0.88001091225430195</v>
      </c>
      <c r="Q190" s="3">
        <v>0.88297893400225702</v>
      </c>
      <c r="R190" s="3">
        <v>22839600</v>
      </c>
      <c r="S190" s="3">
        <v>2345.8598379797409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125296000000000</v>
      </c>
      <c r="D191" s="11">
        <v>493379200000000</v>
      </c>
      <c r="E191" s="11">
        <v>940996000000000</v>
      </c>
      <c r="F191" s="11">
        <v>288763200000000</v>
      </c>
      <c r="G191" s="11">
        <v>301338800000000</v>
      </c>
      <c r="H191" s="11">
        <v>332000000000000</v>
      </c>
      <c r="I191" s="11">
        <v>352982000000000</v>
      </c>
      <c r="J191" s="11">
        <v>0.86892233226847804</v>
      </c>
      <c r="K191" s="11">
        <v>0.82348983393119102</v>
      </c>
      <c r="L191" s="11">
        <v>0.84535225352557997</v>
      </c>
      <c r="M191" s="11">
        <v>0.86620183899746195</v>
      </c>
      <c r="N191" s="11">
        <v>0.78075835152751105</v>
      </c>
      <c r="O191" s="11">
        <v>0.89306112284359496</v>
      </c>
      <c r="P191" s="11">
        <v>0.88537006942570196</v>
      </c>
      <c r="Q191" s="11">
        <v>0.87729026981913105</v>
      </c>
      <c r="R191" s="11">
        <v>22970433.333333299</v>
      </c>
      <c r="S191" s="3">
        <v>2345.483921804791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129448400000000</v>
      </c>
      <c r="D192" s="3">
        <v>499225600000000</v>
      </c>
      <c r="E192" s="3">
        <v>948399200000000</v>
      </c>
      <c r="F192" s="3">
        <v>288916800000000</v>
      </c>
      <c r="G192" s="3">
        <v>315181200000000</v>
      </c>
      <c r="H192" s="3">
        <v>344678800000000</v>
      </c>
      <c r="I192" s="3">
        <v>349222800000000</v>
      </c>
      <c r="J192" s="3">
        <v>0.87341048846720903</v>
      </c>
      <c r="K192" s="3">
        <v>0.78991025649145297</v>
      </c>
      <c r="L192" s="3">
        <v>0.84371627083323597</v>
      </c>
      <c r="M192" s="3">
        <v>0.84604407851929198</v>
      </c>
      <c r="N192" s="3">
        <v>0.76437521843803302</v>
      </c>
      <c r="O192" s="3">
        <v>0.88405485842805898</v>
      </c>
      <c r="P192" s="3">
        <v>0.88723961776719995</v>
      </c>
      <c r="Q192" s="3">
        <v>0.88204864035410502</v>
      </c>
      <c r="R192" s="3">
        <v>23115933.333333299</v>
      </c>
      <c r="S192" s="3">
        <v>2350.1642939978842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131832800000000</v>
      </c>
      <c r="D193" s="11">
        <v>506128800000000</v>
      </c>
      <c r="E193" s="11">
        <v>953770800000000</v>
      </c>
      <c r="F193" s="11">
        <v>289319600000000</v>
      </c>
      <c r="G193" s="11">
        <v>303140400000000</v>
      </c>
      <c r="H193" s="11">
        <v>342306800000000</v>
      </c>
      <c r="I193" s="11">
        <v>354975600000000</v>
      </c>
      <c r="J193" s="11">
        <v>0.87802732392043703</v>
      </c>
      <c r="K193" s="11">
        <v>0.77311399489143395</v>
      </c>
      <c r="L193" s="11">
        <v>0.84346983422115696</v>
      </c>
      <c r="M193" s="11">
        <v>0.84671548341541503</v>
      </c>
      <c r="N193" s="11">
        <v>0.75185665148193903</v>
      </c>
      <c r="O193" s="11">
        <v>0.88416376942290498</v>
      </c>
      <c r="P193" s="11">
        <v>0.89115216019472199</v>
      </c>
      <c r="Q193" s="11">
        <v>0.88443249393529599</v>
      </c>
      <c r="R193" s="11">
        <v>23114200</v>
      </c>
      <c r="S193" s="3">
        <v>2350.240915091184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135227200000000</v>
      </c>
      <c r="D194" s="3">
        <v>512923600000000</v>
      </c>
      <c r="E194" s="3">
        <v>976002400000000</v>
      </c>
      <c r="F194" s="3">
        <v>300973600000000</v>
      </c>
      <c r="G194" s="3">
        <v>328602800000000</v>
      </c>
      <c r="H194" s="3">
        <v>373897600000000</v>
      </c>
      <c r="I194" s="3">
        <v>373146400000000</v>
      </c>
      <c r="J194" s="3">
        <v>0.88465917350768297</v>
      </c>
      <c r="K194" s="3">
        <v>0.78449982424007003</v>
      </c>
      <c r="L194" s="3">
        <v>0.85126020187666995</v>
      </c>
      <c r="M194" s="3">
        <v>0.863324722929247</v>
      </c>
      <c r="N194" s="3">
        <v>0.76801551241074995</v>
      </c>
      <c r="O194" s="3">
        <v>0.89014603466453601</v>
      </c>
      <c r="P194" s="3">
        <v>0.89448898760154705</v>
      </c>
      <c r="Q194" s="3">
        <v>0.89302261692809204</v>
      </c>
      <c r="R194" s="3">
        <v>23126300</v>
      </c>
      <c r="S194" s="3">
        <v>2345.7137850846948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137496000000000</v>
      </c>
      <c r="D195" s="11">
        <v>521349600000000</v>
      </c>
      <c r="E195" s="11">
        <v>986046000000000</v>
      </c>
      <c r="F195" s="11">
        <v>308668800000000</v>
      </c>
      <c r="G195" s="11">
        <v>313476000000000</v>
      </c>
      <c r="H195" s="11">
        <v>345116400000000</v>
      </c>
      <c r="I195" s="11">
        <v>358840800000000</v>
      </c>
      <c r="J195" s="11">
        <v>0.88728024364292402</v>
      </c>
      <c r="K195" s="11">
        <v>0.77707903476448603</v>
      </c>
      <c r="L195" s="11">
        <v>0.85204921019448698</v>
      </c>
      <c r="M195" s="11">
        <v>0.85327453862485703</v>
      </c>
      <c r="N195" s="11">
        <v>0.74269882766332396</v>
      </c>
      <c r="O195" s="11">
        <v>0.89352667406102504</v>
      </c>
      <c r="P195" s="11">
        <v>0.89514678461173902</v>
      </c>
      <c r="Q195" s="11">
        <v>0.89244637377130898</v>
      </c>
      <c r="R195" s="11">
        <v>23247133.333333299</v>
      </c>
      <c r="S195" s="3">
        <v>2337.881005826237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140609600000000</v>
      </c>
      <c r="D196" s="3">
        <v>530110400000000</v>
      </c>
      <c r="E196" s="3">
        <v>1011406800000000</v>
      </c>
      <c r="F196" s="3">
        <v>313574400000000</v>
      </c>
      <c r="G196" s="3">
        <v>329990000000000</v>
      </c>
      <c r="H196" s="3">
        <v>378814000000000</v>
      </c>
      <c r="I196" s="3">
        <v>389510800000000</v>
      </c>
      <c r="J196" s="3">
        <v>0.89135644908843303</v>
      </c>
      <c r="K196" s="3">
        <v>0.79114189381321898</v>
      </c>
      <c r="L196" s="3">
        <v>0.86139240506329096</v>
      </c>
      <c r="M196" s="3">
        <v>0.86968094919328098</v>
      </c>
      <c r="N196" s="3">
        <v>0.76127664671236295</v>
      </c>
      <c r="O196" s="3">
        <v>0.90152754141882396</v>
      </c>
      <c r="P196" s="3">
        <v>0.89858114769326303</v>
      </c>
      <c r="Q196" s="3">
        <v>0.90044314659699298</v>
      </c>
      <c r="R196" s="3">
        <v>23386166.666666701</v>
      </c>
      <c r="S196" s="3">
        <v>2326.742577315812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143047200000000</v>
      </c>
      <c r="D197" s="11">
        <v>541974000000000</v>
      </c>
      <c r="E197" s="11">
        <v>1032658400000000</v>
      </c>
      <c r="F197" s="11">
        <v>316717600000000</v>
      </c>
      <c r="G197" s="11">
        <v>343772000000000</v>
      </c>
      <c r="H197" s="11">
        <v>397582800000000</v>
      </c>
      <c r="I197" s="11">
        <v>401448000000000</v>
      </c>
      <c r="J197" s="11">
        <v>0.89927589604325098</v>
      </c>
      <c r="K197" s="11">
        <v>0.78365996893844903</v>
      </c>
      <c r="L197" s="11">
        <v>0.86834846941181498</v>
      </c>
      <c r="M197" s="11">
        <v>0.86944074068828503</v>
      </c>
      <c r="N197" s="11">
        <v>0.75702198733723103</v>
      </c>
      <c r="O197" s="11">
        <v>0.90583943040079895</v>
      </c>
      <c r="P197" s="11">
        <v>0.90682965843341801</v>
      </c>
      <c r="Q197" s="11">
        <v>0.90293210928564405</v>
      </c>
      <c r="R197" s="11">
        <v>23397000</v>
      </c>
      <c r="S197" s="3">
        <v>2314.169927934312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146304800000000</v>
      </c>
      <c r="D198" s="3">
        <v>551228400000000</v>
      </c>
      <c r="E198" s="3">
        <v>1050331200000000</v>
      </c>
      <c r="F198" s="3">
        <v>312354800000000</v>
      </c>
      <c r="G198" s="3">
        <v>331771600000000</v>
      </c>
      <c r="H198" s="3">
        <v>389641200000000</v>
      </c>
      <c r="I198" s="3">
        <v>410667600000000</v>
      </c>
      <c r="J198" s="3">
        <v>0.90481159148965595</v>
      </c>
      <c r="K198" s="3">
        <v>0.78392085267997202</v>
      </c>
      <c r="L198" s="3">
        <v>0.86761173367465105</v>
      </c>
      <c r="M198" s="3">
        <v>0.87588044343725102</v>
      </c>
      <c r="N198" s="3">
        <v>0.75750091567044597</v>
      </c>
      <c r="O198" s="3">
        <v>0.91127374290818797</v>
      </c>
      <c r="P198" s="3">
        <v>0.91298471657525104</v>
      </c>
      <c r="Q198" s="3">
        <v>0.914194735210901</v>
      </c>
      <c r="R198" s="3">
        <v>23417966.666666701</v>
      </c>
      <c r="S198" s="3">
        <v>2300.1630576817411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151282800000000</v>
      </c>
      <c r="D199" s="11">
        <v>562404000000000</v>
      </c>
      <c r="E199" s="11">
        <v>1078634800000000</v>
      </c>
      <c r="F199" s="11">
        <v>330708400000000</v>
      </c>
      <c r="G199" s="11">
        <v>353533600000000</v>
      </c>
      <c r="H199" s="11">
        <v>422148000000000</v>
      </c>
      <c r="I199" s="11">
        <v>433562400000000</v>
      </c>
      <c r="J199" s="11">
        <v>0.917251512620196</v>
      </c>
      <c r="K199" s="11">
        <v>0.79857687742623795</v>
      </c>
      <c r="L199" s="11">
        <v>0.86485940834344499</v>
      </c>
      <c r="M199" s="11">
        <v>0.902001206296008</v>
      </c>
      <c r="N199" s="11">
        <v>0.78638298252829997</v>
      </c>
      <c r="O199" s="11">
        <v>0.91816991639185996</v>
      </c>
      <c r="P199" s="11">
        <v>0.91946258252052604</v>
      </c>
      <c r="Q199" s="11">
        <v>0.92729613102535202</v>
      </c>
      <c r="R199" s="11">
        <v>23527533.333333299</v>
      </c>
      <c r="S199" s="3">
        <v>2282.9244370681358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154106400000000</v>
      </c>
      <c r="D200" s="3">
        <v>574679200000000</v>
      </c>
      <c r="E200" s="3">
        <v>1086573200000000</v>
      </c>
      <c r="F200" s="3">
        <v>331610800000000</v>
      </c>
      <c r="G200" s="3">
        <v>356922400000000</v>
      </c>
      <c r="H200" s="3">
        <v>484075200000000</v>
      </c>
      <c r="I200" s="3">
        <v>484940400000000</v>
      </c>
      <c r="J200" s="3">
        <v>0.92536906258831697</v>
      </c>
      <c r="K200" s="3">
        <v>0.87217927735112699</v>
      </c>
      <c r="L200" s="3">
        <v>0.89948940177765402</v>
      </c>
      <c r="M200" s="3">
        <v>0.90959095695501602</v>
      </c>
      <c r="N200" s="3">
        <v>0.881299401537738</v>
      </c>
      <c r="O200" s="3">
        <v>0.92060348885640697</v>
      </c>
      <c r="P200" s="3">
        <v>0.931476989886455</v>
      </c>
      <c r="Q200" s="3">
        <v>0.94237387635296299</v>
      </c>
      <c r="R200" s="3">
        <v>23605866.666666601</v>
      </c>
      <c r="S200" s="3">
        <v>2262.4540660934949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158416800000000</v>
      </c>
      <c r="D201" s="11">
        <v>582248400000000</v>
      </c>
      <c r="E201" s="11">
        <v>1110416800000000</v>
      </c>
      <c r="F201" s="11">
        <v>341258400000000</v>
      </c>
      <c r="G201" s="11">
        <v>375564400000000</v>
      </c>
      <c r="H201" s="11">
        <v>543496400000000</v>
      </c>
      <c r="I201" s="11">
        <v>537683600000000</v>
      </c>
      <c r="J201" s="11">
        <v>0.94266820000415197</v>
      </c>
      <c r="K201" s="11">
        <v>0.96524924906811205</v>
      </c>
      <c r="L201" s="11">
        <v>0.93039177731126799</v>
      </c>
      <c r="M201" s="11">
        <v>0.93884528083034202</v>
      </c>
      <c r="N201" s="11">
        <v>0.98864478912530795</v>
      </c>
      <c r="O201" s="11">
        <v>0.93615019452812298</v>
      </c>
      <c r="P201" s="11">
        <v>0.94895249047540797</v>
      </c>
      <c r="Q201" s="11">
        <v>0.956006633403095</v>
      </c>
      <c r="R201" s="11">
        <v>23566333.333333399</v>
      </c>
      <c r="S201" s="3">
        <v>2247.665693316701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163872400000000</v>
      </c>
      <c r="D202" s="3">
        <v>587973200000000</v>
      </c>
      <c r="E202" s="3">
        <v>1123034800000000</v>
      </c>
      <c r="F202" s="3">
        <v>354339600000000</v>
      </c>
      <c r="G202" s="3">
        <v>405713600000000</v>
      </c>
      <c r="H202" s="3">
        <v>609871200000000</v>
      </c>
      <c r="I202" s="3">
        <v>575346800000000</v>
      </c>
      <c r="J202" s="3">
        <v>0.95513978126741805</v>
      </c>
      <c r="K202" s="3">
        <v>1.0111578599573301</v>
      </c>
      <c r="L202" s="3">
        <v>0.96379075865220398</v>
      </c>
      <c r="M202" s="3">
        <v>0.98818215651774</v>
      </c>
      <c r="N202" s="3">
        <v>1.0773685739057799</v>
      </c>
      <c r="O202" s="3">
        <v>0.93877723665314095</v>
      </c>
      <c r="P202" s="3">
        <v>0.96029552318566103</v>
      </c>
      <c r="Q202" s="3">
        <v>0.97279745071081403</v>
      </c>
      <c r="R202" s="3">
        <v>23555033.333333299</v>
      </c>
      <c r="S202" s="3">
        <v>2238.5593187377508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170610000000000</v>
      </c>
      <c r="D203" s="11">
        <v>571312400000000</v>
      </c>
      <c r="E203" s="11">
        <v>1097944400000000</v>
      </c>
      <c r="F203" s="11">
        <v>359239600000000</v>
      </c>
      <c r="G203" s="11">
        <v>317024000000000</v>
      </c>
      <c r="H203" s="11">
        <v>570310800000000</v>
      </c>
      <c r="I203" s="11">
        <v>609308800000000</v>
      </c>
      <c r="J203" s="11">
        <v>0.95836988062752704</v>
      </c>
      <c r="K203" s="11">
        <v>1.11877211163396</v>
      </c>
      <c r="L203" s="11">
        <v>1.0103998964960501</v>
      </c>
      <c r="M203" s="11">
        <v>0.96765174499881002</v>
      </c>
      <c r="N203" s="11">
        <v>1.20020657556802</v>
      </c>
      <c r="O203" s="11">
        <v>0.94947072541853195</v>
      </c>
      <c r="P203" s="11">
        <v>0.96308041487922702</v>
      </c>
      <c r="Q203" s="11">
        <v>0.98915357535447401</v>
      </c>
      <c r="R203" s="11">
        <v>23581800</v>
      </c>
      <c r="S203" s="3">
        <v>2235.3209218520528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172460800000000</v>
      </c>
      <c r="D204" s="3">
        <v>569560000000000</v>
      </c>
      <c r="E204" s="3">
        <v>1109075200000000</v>
      </c>
      <c r="F204" s="3">
        <v>353244000000000</v>
      </c>
      <c r="G204" s="3">
        <v>283197200000000</v>
      </c>
      <c r="H204" s="3">
        <v>484586400000000</v>
      </c>
      <c r="I204" s="3">
        <v>568443600000000</v>
      </c>
      <c r="J204" s="3">
        <v>0.96131279024108995</v>
      </c>
      <c r="K204" s="3">
        <v>1.05738220876972</v>
      </c>
      <c r="L204" s="3">
        <v>1.0034725141866301</v>
      </c>
      <c r="M204" s="3">
        <v>0.96272530102460596</v>
      </c>
      <c r="N204" s="3">
        <v>1.0896761641603001</v>
      </c>
      <c r="O204" s="3">
        <v>0.95817789556586397</v>
      </c>
      <c r="P204" s="3">
        <v>0.96559029242351702</v>
      </c>
      <c r="Q204" s="3">
        <v>0.98303214362257596</v>
      </c>
      <c r="R204" s="3">
        <v>23461466.666666701</v>
      </c>
      <c r="S204" s="3">
        <v>2237.9505026595998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175851200000000</v>
      </c>
      <c r="D205" s="11">
        <v>593032000000000</v>
      </c>
      <c r="E205" s="11">
        <v>1140861600000000</v>
      </c>
      <c r="F205" s="11">
        <v>355017200000000</v>
      </c>
      <c r="G205" s="11">
        <v>302686000000000</v>
      </c>
      <c r="H205" s="11">
        <v>457938800000000</v>
      </c>
      <c r="I205" s="11">
        <v>527231200000000</v>
      </c>
      <c r="J205" s="11">
        <v>0.96893299185502102</v>
      </c>
      <c r="K205" s="11">
        <v>0.97994284252848995</v>
      </c>
      <c r="L205" s="11">
        <v>0.98219627259357001</v>
      </c>
      <c r="M205" s="11">
        <v>0.91028236598953205</v>
      </c>
      <c r="N205" s="11">
        <v>0.945849684812333</v>
      </c>
      <c r="O205" s="11">
        <v>0.97147717185974702</v>
      </c>
      <c r="P205" s="11">
        <v>0.97307245241062801</v>
      </c>
      <c r="Q205" s="11">
        <v>0.99593360563450495</v>
      </c>
      <c r="R205" s="11">
        <v>23432166.666666701</v>
      </c>
      <c r="S205" s="3">
        <v>2236.4184356290939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174594400000000</v>
      </c>
      <c r="D206" s="3">
        <v>603674000000000</v>
      </c>
      <c r="E206" s="3">
        <v>1176716800000000</v>
      </c>
      <c r="F206" s="3">
        <v>363168800000000</v>
      </c>
      <c r="G206" s="3">
        <v>366463600000000</v>
      </c>
      <c r="H206" s="3">
        <v>510538000000000</v>
      </c>
      <c r="I206" s="3">
        <v>542522800000000</v>
      </c>
      <c r="J206" s="3">
        <v>0.97422207269686301</v>
      </c>
      <c r="K206" s="3">
        <v>0.96050294600872499</v>
      </c>
      <c r="L206" s="3">
        <v>0.98149803737580199</v>
      </c>
      <c r="M206" s="3">
        <v>0.97091676363551604</v>
      </c>
      <c r="N206" s="3">
        <v>0.96678301285110302</v>
      </c>
      <c r="O206" s="3">
        <v>0.97431559591460704</v>
      </c>
      <c r="P206" s="3">
        <v>0.98081503602054998</v>
      </c>
      <c r="Q206" s="3">
        <v>0.98645808379173705</v>
      </c>
      <c r="R206" s="3">
        <v>23547666.666666701</v>
      </c>
      <c r="S206" s="3">
        <v>2230.724720760536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175917600000000</v>
      </c>
      <c r="D207" s="11">
        <v>613264400000000</v>
      </c>
      <c r="E207" s="11">
        <v>1180177600000000</v>
      </c>
      <c r="F207" s="11">
        <v>371358400000000</v>
      </c>
      <c r="G207" s="11">
        <v>360213200000000</v>
      </c>
      <c r="H207" s="11">
        <v>521557200000000</v>
      </c>
      <c r="I207" s="11">
        <v>552339600000000</v>
      </c>
      <c r="J207" s="11">
        <v>0.981323110367881</v>
      </c>
      <c r="K207" s="11">
        <v>0.95399526611847996</v>
      </c>
      <c r="L207" s="11">
        <v>0.97855682273330902</v>
      </c>
      <c r="M207" s="11">
        <v>0.97029842721519999</v>
      </c>
      <c r="N207" s="11">
        <v>0.96813145690496205</v>
      </c>
      <c r="O207" s="11">
        <v>0.97302488359261896</v>
      </c>
      <c r="P207" s="11">
        <v>0.98089785274385799</v>
      </c>
      <c r="Q207" s="11">
        <v>0.997855873884544</v>
      </c>
      <c r="R207" s="11">
        <v>23580833.333333299</v>
      </c>
      <c r="S207" s="3">
        <v>2222.9063409507698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180518800000000</v>
      </c>
      <c r="D208" s="3">
        <v>621602400000000</v>
      </c>
      <c r="E208" s="3">
        <v>1225606400000000</v>
      </c>
      <c r="F208" s="3">
        <v>382958000000000</v>
      </c>
      <c r="G208" s="3">
        <v>400121600000000</v>
      </c>
      <c r="H208" s="3">
        <v>546428400000000</v>
      </c>
      <c r="I208" s="3">
        <v>569792000000000</v>
      </c>
      <c r="J208" s="3">
        <v>0.98948943556124003</v>
      </c>
      <c r="K208" s="3">
        <v>0.992332910247819</v>
      </c>
      <c r="L208" s="3">
        <v>0.98885032896435598</v>
      </c>
      <c r="M208" s="3">
        <v>0.98208147817250901</v>
      </c>
      <c r="N208" s="3">
        <v>0.98691502496418504</v>
      </c>
      <c r="O208" s="3">
        <v>0.98868216518972796</v>
      </c>
      <c r="P208" s="3">
        <v>0.98741213241437897</v>
      </c>
      <c r="Q208" s="3">
        <v>0.99043357269519094</v>
      </c>
      <c r="R208" s="3">
        <v>23598166.666666701</v>
      </c>
      <c r="S208" s="3">
        <v>2212.9632961997959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182722800000000</v>
      </c>
      <c r="D209" s="11">
        <v>630636000000000</v>
      </c>
      <c r="E209" s="11">
        <v>1261309200000000</v>
      </c>
      <c r="F209" s="11">
        <v>383853600000000</v>
      </c>
      <c r="G209" s="11">
        <v>384984400000000</v>
      </c>
      <c r="H209" s="11">
        <v>578100000000000</v>
      </c>
      <c r="I209" s="11">
        <v>641066000000000</v>
      </c>
      <c r="J209" s="11">
        <v>0.995113336632792</v>
      </c>
      <c r="K209" s="11">
        <v>1.0122723411243399</v>
      </c>
      <c r="L209" s="11">
        <v>0.99744722427215704</v>
      </c>
      <c r="M209" s="11">
        <v>0.986914774277036</v>
      </c>
      <c r="N209" s="11">
        <v>1.0004194805086899</v>
      </c>
      <c r="O209" s="11">
        <v>1.00005676963643</v>
      </c>
      <c r="P209" s="11">
        <v>0.99728442901846603</v>
      </c>
      <c r="Q209" s="11">
        <v>0.99682060995408805</v>
      </c>
      <c r="R209" s="11">
        <v>23857100</v>
      </c>
      <c r="S209" s="3">
        <v>2198.7033146578392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181835200000000</v>
      </c>
      <c r="D210" s="3">
        <v>642003600000000</v>
      </c>
      <c r="E210" s="3">
        <v>1278511200000000</v>
      </c>
      <c r="F210" s="3">
        <v>384367600000000</v>
      </c>
      <c r="G210" s="3">
        <v>410252000000000</v>
      </c>
      <c r="H210" s="3">
        <v>596012400000000</v>
      </c>
      <c r="I210" s="3">
        <v>640432800000000</v>
      </c>
      <c r="J210" s="3">
        <v>1.0025439137476799</v>
      </c>
      <c r="K210" s="3">
        <v>1.01031720189912</v>
      </c>
      <c r="L210" s="3">
        <v>1.0027162230412501</v>
      </c>
      <c r="M210" s="3">
        <v>0.99483585106609995</v>
      </c>
      <c r="N210" s="3">
        <v>1.00303867273145</v>
      </c>
      <c r="O210" s="3">
        <v>1.00363991928875</v>
      </c>
      <c r="P210" s="3">
        <v>1.0041435548109201</v>
      </c>
      <c r="Q210" s="3">
        <v>0.994983365435125</v>
      </c>
      <c r="R210" s="3">
        <v>23905800</v>
      </c>
      <c r="S210" s="3">
        <v>2180.1263963248989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187356800000000</v>
      </c>
      <c r="D211" s="11">
        <v>652608400000000</v>
      </c>
      <c r="E211" s="11">
        <v>1295804800000000</v>
      </c>
      <c r="F211" s="11">
        <v>392515200000000</v>
      </c>
      <c r="G211" s="11">
        <v>425394400000000</v>
      </c>
      <c r="H211" s="11">
        <v>619499200000000</v>
      </c>
      <c r="I211" s="11">
        <v>649944400000000</v>
      </c>
      <c r="J211" s="11">
        <v>1.01285331405829</v>
      </c>
      <c r="K211" s="11">
        <v>0.98498213241110899</v>
      </c>
      <c r="L211" s="11">
        <v>1.0109690400467299</v>
      </c>
      <c r="M211" s="11">
        <v>1.03537656172571</v>
      </c>
      <c r="N211" s="11">
        <v>1.00845902053515</v>
      </c>
      <c r="O211" s="11">
        <v>1.0072458000228799</v>
      </c>
      <c r="P211" s="11">
        <v>1.01083058660256</v>
      </c>
      <c r="Q211" s="11">
        <v>1.01761078981329</v>
      </c>
      <c r="R211" s="11">
        <v>23945300</v>
      </c>
      <c r="S211" s="3">
        <v>2156.206992817466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189933200000000</v>
      </c>
      <c r="D212" s="3">
        <v>666098400000000</v>
      </c>
      <c r="E212" s="3">
        <v>1309892400000000</v>
      </c>
      <c r="F212" s="3">
        <v>389965200000000</v>
      </c>
      <c r="G212" s="3">
        <v>433844000000000</v>
      </c>
      <c r="H212" s="3">
        <v>703727200000000</v>
      </c>
      <c r="I212" s="3">
        <v>723744000000000</v>
      </c>
      <c r="J212" s="3">
        <v>1.0269127966649001</v>
      </c>
      <c r="K212" s="3">
        <v>1.03183157289646</v>
      </c>
      <c r="L212" s="3">
        <v>1.02113679950311</v>
      </c>
      <c r="M212" s="3">
        <v>1.0502276472832399</v>
      </c>
      <c r="N212" s="3">
        <v>1.0775077384022</v>
      </c>
      <c r="O212" s="3">
        <v>1.0083041824814101</v>
      </c>
      <c r="P212" s="3">
        <v>1.02090054035364</v>
      </c>
      <c r="Q212" s="3">
        <v>1.02624435367092</v>
      </c>
      <c r="R212" s="3">
        <v>24036766.666666701</v>
      </c>
      <c r="S212" s="3">
        <v>2126.9451041355401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193056000000000</v>
      </c>
      <c r="D213" s="11">
        <v>678449200000000</v>
      </c>
      <c r="E213" s="11">
        <v>1319667200000000</v>
      </c>
      <c r="F213" s="11">
        <v>404296800000000</v>
      </c>
      <c r="G213" s="11">
        <v>457366400000000</v>
      </c>
      <c r="H213" s="11">
        <v>736325600000000</v>
      </c>
      <c r="I213" s="11">
        <v>727121200000000</v>
      </c>
      <c r="J213" s="11">
        <v>1.0352753860266299</v>
      </c>
      <c r="K213" s="11">
        <v>1.0157202253601101</v>
      </c>
      <c r="L213" s="11">
        <v>1.02397793883741</v>
      </c>
      <c r="M213" s="11">
        <v>1.0398840991995899</v>
      </c>
      <c r="N213" s="11">
        <v>1.0635969271018699</v>
      </c>
      <c r="O213" s="11">
        <v>1.0095048965685001</v>
      </c>
      <c r="P213" s="11">
        <v>1.0326471841704701</v>
      </c>
      <c r="Q213" s="11">
        <v>1.0335943874436999</v>
      </c>
      <c r="R213" s="11">
        <v>24252766.666666601</v>
      </c>
      <c r="S213" s="3">
        <v>2100.6862924299548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195959600000000</v>
      </c>
      <c r="D214" s="3">
        <v>683234800000000</v>
      </c>
      <c r="E214" s="3">
        <v>1339514800000000</v>
      </c>
      <c r="F214" s="3">
        <v>404183600000000</v>
      </c>
      <c r="G214" s="3">
        <v>422544800000000</v>
      </c>
      <c r="H214" s="3">
        <v>709605200000000</v>
      </c>
      <c r="I214" s="3">
        <v>747380800000000</v>
      </c>
      <c r="J214" s="3">
        <v>1.04607177917203</v>
      </c>
      <c r="K214" s="3">
        <v>1.0220832544710801</v>
      </c>
      <c r="L214" s="3">
        <v>1.03506985596529</v>
      </c>
      <c r="M214" s="3">
        <v>1.03940105360724</v>
      </c>
      <c r="N214" s="3">
        <v>1.07008201690283</v>
      </c>
      <c r="O214" s="3">
        <v>1.0172317689324499</v>
      </c>
      <c r="P214" s="3">
        <v>1.0431008318122199</v>
      </c>
      <c r="Q214" s="3">
        <v>1.03897819816763</v>
      </c>
      <c r="R214" s="3">
        <v>24258166.666666601</v>
      </c>
      <c r="S214" s="3">
        <v>2077.4305577007108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198576000000000</v>
      </c>
      <c r="D215" s="11">
        <v>688783600000000</v>
      </c>
      <c r="E215" s="11">
        <v>1361649600000000</v>
      </c>
      <c r="F215" s="11">
        <v>413735600000000</v>
      </c>
      <c r="G215" s="11">
        <v>443188800000000</v>
      </c>
      <c r="H215" s="11">
        <v>742396800000000</v>
      </c>
      <c r="I215" s="11">
        <v>773498000000000</v>
      </c>
      <c r="J215" s="11">
        <v>1.05276687594274</v>
      </c>
      <c r="K215" s="11">
        <v>1.0577663636264201</v>
      </c>
      <c r="L215" s="11">
        <v>1.0628073578884001</v>
      </c>
      <c r="M215" s="11">
        <v>1.0610634461108801</v>
      </c>
      <c r="N215" s="11">
        <v>1.1127217134549401</v>
      </c>
      <c r="O215" s="11">
        <v>1.02812533128199</v>
      </c>
      <c r="P215" s="11">
        <v>1.0495602956880401</v>
      </c>
      <c r="Q215" s="11">
        <v>1.0553167608382299</v>
      </c>
      <c r="R215" s="11">
        <v>24422533.333333299</v>
      </c>
      <c r="S215" s="3">
        <v>2054.9380457337938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203694800000000</v>
      </c>
      <c r="D216" s="3">
        <v>697579600000000</v>
      </c>
      <c r="E216" s="3">
        <v>1371603200000000</v>
      </c>
      <c r="F216" s="3">
        <v>423379600000000</v>
      </c>
      <c r="G216" s="3">
        <v>461731600000000</v>
      </c>
      <c r="H216" s="3">
        <v>768967600000000</v>
      </c>
      <c r="I216" s="3">
        <v>777564800000000</v>
      </c>
      <c r="J216" s="3">
        <v>1.05753417712189</v>
      </c>
      <c r="K216" s="3">
        <v>1.06092229101914</v>
      </c>
      <c r="L216" s="3">
        <v>1.0514714355536701</v>
      </c>
      <c r="M216" s="3">
        <v>1.0699644435546101</v>
      </c>
      <c r="N216" s="3">
        <v>1.1201132454529401</v>
      </c>
      <c r="O216" s="3">
        <v>1.0294724453891499</v>
      </c>
      <c r="P216" s="3">
        <v>1.0524604093732099</v>
      </c>
      <c r="Q216" s="3">
        <v>1.05374713147913</v>
      </c>
      <c r="R216" s="3">
        <v>24519200</v>
      </c>
      <c r="S216" s="3">
        <v>2054.9380457337938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202814800000000</v>
      </c>
      <c r="D217" s="11">
        <v>702953600000000</v>
      </c>
      <c r="E217" s="11">
        <v>1371638400000000</v>
      </c>
      <c r="F217" s="11">
        <v>405560400000000</v>
      </c>
      <c r="G217" s="11">
        <v>442420000000000</v>
      </c>
      <c r="H217" s="11">
        <v>760098400000000</v>
      </c>
      <c r="I217" s="11">
        <v>783548400000000</v>
      </c>
      <c r="J217" s="11">
        <v>1.0608072890684499</v>
      </c>
      <c r="K217" s="11">
        <v>1.04348680719952</v>
      </c>
      <c r="L217" s="11">
        <v>1.0538437872233399</v>
      </c>
      <c r="M217" s="11">
        <v>1.0582569974798199</v>
      </c>
      <c r="N217" s="11">
        <v>1.1086014586139701</v>
      </c>
      <c r="O217" s="11">
        <v>1.0245132353903399</v>
      </c>
      <c r="P217" s="11">
        <v>1.0599631958899101</v>
      </c>
      <c r="Q217" s="11">
        <v>1.0502901033434899</v>
      </c>
      <c r="R217" s="11">
        <v>24678766.666666701</v>
      </c>
      <c r="S217" s="3">
        <v>2054.9380457337938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205354800000000</v>
      </c>
      <c r="D218" s="3">
        <v>711611600000000</v>
      </c>
      <c r="E218" s="3">
        <v>1377848400000000</v>
      </c>
      <c r="F218" s="3">
        <v>403356000000000</v>
      </c>
      <c r="G218" s="3">
        <v>406046800000000</v>
      </c>
      <c r="H218" s="3">
        <v>723257200000000</v>
      </c>
      <c r="I218" s="3">
        <v>778092400000000</v>
      </c>
      <c r="J218" s="3">
        <v>1.0631310939582299</v>
      </c>
      <c r="K218" s="3">
        <v>1.0130234873762101</v>
      </c>
      <c r="L218" s="3">
        <v>1.0460846129427801</v>
      </c>
      <c r="M218" s="3">
        <v>1.0161005853666301</v>
      </c>
      <c r="N218" s="3">
        <v>1.0507681972498599</v>
      </c>
      <c r="O218" s="3">
        <v>1.02516651488366</v>
      </c>
      <c r="P218" s="3">
        <v>1.05977283463465</v>
      </c>
      <c r="Q218" s="3">
        <v>1.06050878443281</v>
      </c>
      <c r="R218" s="3">
        <v>24750733.333333299</v>
      </c>
      <c r="S218" s="3">
        <v>2054.9380457337938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205432400000000</v>
      </c>
      <c r="D219" s="11">
        <v>718311200000000</v>
      </c>
      <c r="E219" s="11">
        <v>1388736400000000</v>
      </c>
      <c r="F219" s="11">
        <v>396931600000000</v>
      </c>
      <c r="G219" s="11">
        <v>397915200000000</v>
      </c>
      <c r="H219" s="11">
        <v>697966800000000</v>
      </c>
      <c r="I219" s="11">
        <v>765044400000000</v>
      </c>
      <c r="J219" s="11">
        <v>1.0705694468525799</v>
      </c>
      <c r="K219" s="11">
        <v>0.98800004752456405</v>
      </c>
      <c r="L219" s="11">
        <v>1.05600841972634</v>
      </c>
      <c r="M219" s="11">
        <v>1.0220176153251099</v>
      </c>
      <c r="N219" s="11">
        <v>1.0270579364747701</v>
      </c>
      <c r="O219" s="11">
        <v>1.02665067084285</v>
      </c>
      <c r="P219" s="11">
        <v>1.06629100398721</v>
      </c>
      <c r="Q219" s="11">
        <v>1.0597645980958199</v>
      </c>
      <c r="R219" s="11">
        <v>24769033.333333299</v>
      </c>
      <c r="S219" s="3">
        <v>2054.9380457337938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209702800000000</v>
      </c>
      <c r="D220" s="3">
        <v>717726400000000</v>
      </c>
      <c r="E220" s="3">
        <v>1406030000000000</v>
      </c>
      <c r="F220" s="3">
        <v>409624000000000</v>
      </c>
      <c r="G220" s="3">
        <v>415212000000000</v>
      </c>
      <c r="H220" s="3">
        <v>704834800000000</v>
      </c>
      <c r="I220" s="3">
        <v>768223600000000</v>
      </c>
      <c r="J220" s="3">
        <v>1.0739534060332301</v>
      </c>
      <c r="K220" s="3">
        <v>0.99039595541008796</v>
      </c>
      <c r="L220" s="3">
        <v>1.04697728580907</v>
      </c>
      <c r="M220" s="3">
        <v>1.03881846321358</v>
      </c>
      <c r="N220" s="3">
        <v>1.03023490768686</v>
      </c>
      <c r="O220" s="3">
        <v>1.0327972989768299</v>
      </c>
      <c r="P220" s="3">
        <v>1.0660312005770001</v>
      </c>
      <c r="Q220" s="3">
        <v>1.0690351996933101</v>
      </c>
      <c r="R220" s="3">
        <v>24787333.333333299</v>
      </c>
      <c r="S220" s="3">
        <v>2054.9380457337938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215030800000000</v>
      </c>
      <c r="D221" s="11">
        <v>723318800000000</v>
      </c>
      <c r="E221" s="11">
        <v>1423244000000000</v>
      </c>
      <c r="F221" s="11">
        <v>420165600000000</v>
      </c>
      <c r="G221" s="11">
        <v>404458000000000</v>
      </c>
      <c r="H221" s="11">
        <v>700687200000000</v>
      </c>
      <c r="I221" s="11">
        <v>781123600000000</v>
      </c>
      <c r="J221" s="11">
        <v>1.0738927389951101</v>
      </c>
      <c r="K221" s="11">
        <v>0.98437994632512604</v>
      </c>
      <c r="L221" s="11">
        <v>1.04565105942432</v>
      </c>
      <c r="M221" s="11">
        <v>1.01122488676605</v>
      </c>
      <c r="N221" s="11">
        <v>1.00907623553972</v>
      </c>
      <c r="O221" s="11">
        <v>1.0348779140670701</v>
      </c>
      <c r="P221" s="11">
        <v>1.06924911777784</v>
      </c>
      <c r="Q221" s="11">
        <v>1.0759545101555601</v>
      </c>
      <c r="R221" s="11">
        <v>24996900</v>
      </c>
      <c r="S221" s="3">
        <v>2054.9380457337938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215765200000000</v>
      </c>
      <c r="D222" s="3">
        <v>732014000000000</v>
      </c>
      <c r="E222" s="3">
        <v>1442361600000000</v>
      </c>
      <c r="F222" s="3">
        <v>422534800000000</v>
      </c>
      <c r="G222" s="3">
        <v>416665600000000</v>
      </c>
      <c r="H222" s="3">
        <v>695916000000000</v>
      </c>
      <c r="I222" s="3">
        <v>773832800000000</v>
      </c>
      <c r="J222" s="3">
        <v>1.0777397372132</v>
      </c>
      <c r="K222" s="3">
        <v>0.98197446416262402</v>
      </c>
      <c r="L222" s="3">
        <v>1.04426632554305</v>
      </c>
      <c r="M222" s="3">
        <v>1.01764254766243</v>
      </c>
      <c r="N222" s="3">
        <v>1.0024586248640901</v>
      </c>
      <c r="O222" s="3">
        <v>1.0396157182779799</v>
      </c>
      <c r="P222" s="3">
        <v>1.0705308385957</v>
      </c>
      <c r="Q222" s="3">
        <v>1.07253877768521</v>
      </c>
      <c r="R222" s="3">
        <v>25162900</v>
      </c>
      <c r="S222" s="3">
        <v>2054.9380457337938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217370800000000</v>
      </c>
      <c r="D223" s="11">
        <v>738140400000000</v>
      </c>
      <c r="E223" s="11">
        <v>1446146000000000</v>
      </c>
      <c r="F223" s="11">
        <v>420830000000000</v>
      </c>
      <c r="G223" s="11">
        <v>427665600000000</v>
      </c>
      <c r="H223" s="11">
        <v>694309600000000</v>
      </c>
      <c r="I223" s="11">
        <v>757278800000000</v>
      </c>
      <c r="J223" s="11">
        <v>1.0817986818524701</v>
      </c>
      <c r="K223" s="11">
        <v>0.94906274140806601</v>
      </c>
      <c r="L223" s="11">
        <v>1.0457638153742199</v>
      </c>
      <c r="M223" s="11">
        <v>1.0003686480720799</v>
      </c>
      <c r="N223" s="11">
        <v>0.97221217148560601</v>
      </c>
      <c r="O223" s="11">
        <v>1.03349707534133</v>
      </c>
      <c r="P223" s="11">
        <v>1.0730824988239001</v>
      </c>
      <c r="Q223" s="11">
        <v>1.0763637588066699</v>
      </c>
      <c r="R223" s="11">
        <v>25313400</v>
      </c>
      <c r="S223" s="3">
        <v>2054.9380457337938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219463200000000</v>
      </c>
      <c r="D224" s="3">
        <v>744781600000000</v>
      </c>
      <c r="E224" s="3">
        <v>1478021600000000</v>
      </c>
      <c r="F224" s="3">
        <v>433282800000000</v>
      </c>
      <c r="G224" s="3">
        <v>429905200000000</v>
      </c>
      <c r="H224" s="3">
        <v>699349200000000</v>
      </c>
      <c r="I224" s="3">
        <v>783220800000000</v>
      </c>
      <c r="J224" s="3">
        <v>1.08617287555637</v>
      </c>
      <c r="K224" s="3">
        <v>0.96846297433888595</v>
      </c>
      <c r="L224" s="3">
        <v>1.0499009908667301</v>
      </c>
      <c r="M224" s="3">
        <v>1.02384708448839</v>
      </c>
      <c r="N224" s="3">
        <v>0.99050889284957599</v>
      </c>
      <c r="O224" s="3">
        <v>1.0448554557623999</v>
      </c>
      <c r="P224" s="3">
        <v>1.0781292432121601</v>
      </c>
      <c r="Q224" s="3">
        <v>1.08524804177546</v>
      </c>
      <c r="R224" s="3">
        <v>25536633.333333299</v>
      </c>
      <c r="S224" s="3">
        <v>2054.9380457337938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222398800000000</v>
      </c>
      <c r="D225" s="11">
        <v>746008800000000</v>
      </c>
      <c r="E225" s="11">
        <v>1475904400000000</v>
      </c>
      <c r="F225" s="11">
        <v>434224400000000</v>
      </c>
      <c r="G225" s="11">
        <v>425724800000000</v>
      </c>
      <c r="H225" s="11">
        <v>657049600000000</v>
      </c>
      <c r="I225" s="11">
        <v>738821600000000</v>
      </c>
      <c r="J225" s="11">
        <v>1.09116164840162</v>
      </c>
      <c r="K225" s="11">
        <v>0.90164145691627096</v>
      </c>
      <c r="L225" s="11">
        <v>1.04571104355231</v>
      </c>
      <c r="M225" s="11">
        <v>0.99956516634969805</v>
      </c>
      <c r="N225" s="11">
        <v>0.91912531614405002</v>
      </c>
      <c r="O225" s="11">
        <v>1.0380884992600701</v>
      </c>
      <c r="P225" s="11">
        <v>1.0838444001355201</v>
      </c>
      <c r="Q225" s="11">
        <v>1.09332654261145</v>
      </c>
      <c r="R225" s="11">
        <v>25455533.333333299</v>
      </c>
      <c r="S225" s="3">
        <v>2054.9380457337938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226588800000000</v>
      </c>
      <c r="D226" s="3">
        <v>750262000000000</v>
      </c>
      <c r="E226" s="3">
        <v>1490602000000000</v>
      </c>
      <c r="F226" s="3">
        <v>434671600000000</v>
      </c>
      <c r="G226" s="3">
        <v>445918000000000</v>
      </c>
      <c r="H226" s="3">
        <v>661354400000000</v>
      </c>
      <c r="I226" s="3">
        <v>729187600000000</v>
      </c>
      <c r="J226" s="3">
        <v>1.09263055450075</v>
      </c>
      <c r="K226" s="3">
        <v>0.90514756191900503</v>
      </c>
      <c r="L226" s="3">
        <v>1.04196215227305</v>
      </c>
      <c r="M226" s="3">
        <v>1.02310720188837</v>
      </c>
      <c r="N226" s="3">
        <v>0.93149084304184404</v>
      </c>
      <c r="O226" s="3">
        <v>1.04019098288356</v>
      </c>
      <c r="P226" s="3">
        <v>1.0810735259450599</v>
      </c>
      <c r="Q226" s="3">
        <v>1.0905961514396001</v>
      </c>
      <c r="R226" s="3">
        <v>25667466.666666601</v>
      </c>
      <c r="S226" s="3">
        <v>2054.9380457337938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227729600000000</v>
      </c>
      <c r="D227" s="11">
        <v>754574000000000</v>
      </c>
      <c r="E227" s="11">
        <v>1495784000000000</v>
      </c>
      <c r="F227" s="11">
        <v>426810000000000</v>
      </c>
      <c r="G227" s="11">
        <v>429998400000000</v>
      </c>
      <c r="H227" s="11">
        <v>673535200000000</v>
      </c>
      <c r="I227" s="11">
        <v>757017200000000</v>
      </c>
      <c r="J227" s="11">
        <v>1.09232863716149</v>
      </c>
      <c r="K227" s="11">
        <v>0.93557322022670797</v>
      </c>
      <c r="L227" s="11">
        <v>1.05319445047635</v>
      </c>
      <c r="M227" s="11">
        <v>0.98350270990313104</v>
      </c>
      <c r="N227" s="11">
        <v>0.94221917320706505</v>
      </c>
      <c r="O227" s="11">
        <v>1.04103002246333</v>
      </c>
      <c r="P227" s="11">
        <v>1.0821821306729</v>
      </c>
      <c r="Q227" s="11">
        <v>1.0934554848126901</v>
      </c>
      <c r="R227" s="11">
        <v>25739966.666666701</v>
      </c>
      <c r="S227" s="3">
        <v>2054.9380457337938</v>
      </c>
      <c r="T227">
        <f t="shared" si="3"/>
        <v>0</v>
      </c>
    </row>
    <row r="228" spans="1:20" x14ac:dyDescent="0.25">
      <c r="A228" s="10" t="s">
        <v>315</v>
      </c>
    </row>
    <row r="229" spans="1:20" ht="21" x14ac:dyDescent="0.25">
      <c r="A229" s="12" t="s">
        <v>355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KOR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KOR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KOR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KOR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KOR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KOR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KOR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KOR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KOR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KOR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KOR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KOR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KOR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KOR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KOR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KOR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KOR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opLeftCell="A209" workbookViewId="0">
      <selection activeCell="W46" sqref="W46"/>
    </sheetView>
  </sheetViews>
  <sheetFormatPr defaultRowHeight="15" x14ac:dyDescent="0.25"/>
  <cols>
    <col min="1" max="1" width="27.42578125" customWidth="1"/>
    <col min="2" max="2" width="2.42578125" customWidth="1"/>
    <col min="3" max="3" width="9.5703125" bestFit="1" customWidth="1"/>
    <col min="4" max="9" width="10.42578125" bestFit="1" customWidth="1"/>
    <col min="11" max="18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316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30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30</v>
      </c>
    </row>
    <row r="8" spans="1:20" x14ac:dyDescent="0.25">
      <c r="A8" s="4" t="s">
        <v>91</v>
      </c>
      <c r="B8" s="5" t="s">
        <v>30</v>
      </c>
      <c r="C8" s="3">
        <v>83223428.211060897</v>
      </c>
      <c r="D8" s="3">
        <v>406069365.10325402</v>
      </c>
      <c r="E8" s="3">
        <v>932467028.41337502</v>
      </c>
      <c r="F8" s="3">
        <v>141531426.02608299</v>
      </c>
      <c r="G8" s="3">
        <v>263412373.632745</v>
      </c>
      <c r="H8" s="3">
        <v>604565280.97895896</v>
      </c>
      <c r="I8" s="3">
        <v>784327142.44527495</v>
      </c>
      <c r="J8" s="3" t="s">
        <v>32</v>
      </c>
      <c r="K8" s="3">
        <v>0.167427388859926</v>
      </c>
      <c r="L8" s="3">
        <v>0.115182878949577</v>
      </c>
      <c r="M8" s="3">
        <v>0.18251616829231099</v>
      </c>
      <c r="N8" s="3">
        <v>0.15115639233109801</v>
      </c>
      <c r="O8" s="3">
        <v>0.14991490343007899</v>
      </c>
      <c r="P8" s="3">
        <v>0.163693468601187</v>
      </c>
      <c r="Q8" s="3">
        <v>7.8336260953788997E-2</v>
      </c>
      <c r="R8" s="3" t="s">
        <v>32</v>
      </c>
      <c r="S8" s="3" t="s">
        <v>32</v>
      </c>
      <c r="T8">
        <f>E8-(C8+D8+G8+I8-H8)</f>
        <v>-9.5367431640625E-7</v>
      </c>
    </row>
    <row r="9" spans="1:20" x14ac:dyDescent="0.25">
      <c r="A9" s="4" t="s">
        <v>92</v>
      </c>
      <c r="B9" s="5" t="s">
        <v>30</v>
      </c>
      <c r="C9" s="11">
        <v>83829348.651894495</v>
      </c>
      <c r="D9" s="11">
        <v>407745913.303913</v>
      </c>
      <c r="E9" s="11">
        <v>911161415.94905496</v>
      </c>
      <c r="F9" s="11">
        <v>149114922.22846201</v>
      </c>
      <c r="G9" s="11">
        <v>231174794.47496399</v>
      </c>
      <c r="H9" s="11">
        <v>593791474.00629103</v>
      </c>
      <c r="I9" s="11">
        <v>782202833.52457297</v>
      </c>
      <c r="J9" s="11" t="s">
        <v>32</v>
      </c>
      <c r="K9" s="11">
        <v>0.16680125873399901</v>
      </c>
      <c r="L9" s="11">
        <v>0.121341659963871</v>
      </c>
      <c r="M9" s="11">
        <v>0.16043227099717999</v>
      </c>
      <c r="N9" s="11">
        <v>0.14851913001776601</v>
      </c>
      <c r="O9" s="11">
        <v>0.14618881502966199</v>
      </c>
      <c r="P9" s="11">
        <v>0.16391864598623801</v>
      </c>
      <c r="Q9" s="11">
        <v>7.8702871417898002E-2</v>
      </c>
      <c r="R9" s="11" t="s">
        <v>32</v>
      </c>
      <c r="S9" s="11" t="s">
        <v>32</v>
      </c>
      <c r="T9">
        <f t="shared" ref="T9:T72" si="0">E9-(C9+D9+G9+I9-H9)</f>
        <v>1.5497207641601563E-6</v>
      </c>
    </row>
    <row r="10" spans="1:20" x14ac:dyDescent="0.25">
      <c r="A10" s="4" t="s">
        <v>93</v>
      </c>
      <c r="B10" s="5" t="s">
        <v>30</v>
      </c>
      <c r="C10" s="3">
        <v>84708357.622346401</v>
      </c>
      <c r="D10" s="3">
        <v>411041108.44700199</v>
      </c>
      <c r="E10" s="3">
        <v>880622473.88387895</v>
      </c>
      <c r="F10" s="3">
        <v>155371696.770219</v>
      </c>
      <c r="G10" s="3">
        <v>181436641.01642099</v>
      </c>
      <c r="H10" s="3">
        <v>578762470.97852802</v>
      </c>
      <c r="I10" s="3">
        <v>782198837.77663696</v>
      </c>
      <c r="J10" s="3" t="s">
        <v>32</v>
      </c>
      <c r="K10" s="3">
        <v>0.166260182956112</v>
      </c>
      <c r="L10" s="3">
        <v>0.12595562189175899</v>
      </c>
      <c r="M10" s="3">
        <v>0.12560007391940101</v>
      </c>
      <c r="N10" s="3">
        <v>0.14437959653070401</v>
      </c>
      <c r="O10" s="3">
        <v>0.14063679995175199</v>
      </c>
      <c r="P10" s="3">
        <v>0.16427237784721399</v>
      </c>
      <c r="Q10" s="3">
        <v>7.9191876490822002E-2</v>
      </c>
      <c r="R10" s="3" t="s">
        <v>32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85414100.634042203</v>
      </c>
      <c r="D11" s="11">
        <v>415795376.00669402</v>
      </c>
      <c r="E11" s="11">
        <v>858300012.62454605</v>
      </c>
      <c r="F11" s="11">
        <v>160750477.15003499</v>
      </c>
      <c r="G11" s="11">
        <v>135701164.21970299</v>
      </c>
      <c r="H11" s="11">
        <v>568603667.98098695</v>
      </c>
      <c r="I11" s="11">
        <v>789993039.74509394</v>
      </c>
      <c r="J11" s="11" t="s">
        <v>32</v>
      </c>
      <c r="K11" s="11">
        <v>0.166797534234953</v>
      </c>
      <c r="L11" s="11">
        <v>0.128732035623216</v>
      </c>
      <c r="M11" s="11">
        <v>9.2617048915284994E-2</v>
      </c>
      <c r="N11" s="11">
        <v>0.140429433315438</v>
      </c>
      <c r="O11" s="11">
        <v>0.136026276671004</v>
      </c>
      <c r="P11" s="11">
        <v>0.16461214173015401</v>
      </c>
      <c r="Q11" s="11">
        <v>7.9495604722504998E-2</v>
      </c>
      <c r="R11" s="11" t="s">
        <v>32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85259034.892519206</v>
      </c>
      <c r="D12" s="3">
        <v>422768117.16629499</v>
      </c>
      <c r="E12" s="3">
        <v>854368360.31175494</v>
      </c>
      <c r="F12" s="3">
        <v>168127230.701024</v>
      </c>
      <c r="G12" s="3">
        <v>103513671.335015</v>
      </c>
      <c r="H12" s="3">
        <v>570823782.944085</v>
      </c>
      <c r="I12" s="3">
        <v>813651319.86201</v>
      </c>
      <c r="J12" s="3" t="s">
        <v>32</v>
      </c>
      <c r="K12" s="3">
        <v>0.16931242004542499</v>
      </c>
      <c r="L12" s="3">
        <v>0.131025216544714</v>
      </c>
      <c r="M12" s="3">
        <v>6.8171886840108997E-2</v>
      </c>
      <c r="N12" s="3">
        <v>0.137573387814865</v>
      </c>
      <c r="O12" s="3">
        <v>0.13359422349521499</v>
      </c>
      <c r="P12" s="3">
        <v>0.164863028051011</v>
      </c>
      <c r="Q12" s="3">
        <v>7.9033011769440997E-2</v>
      </c>
      <c r="R12" s="3" t="s">
        <v>32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85304410.030002698</v>
      </c>
      <c r="D13" s="11">
        <v>429329593.996333</v>
      </c>
      <c r="E13" s="11">
        <v>876535335.59357798</v>
      </c>
      <c r="F13" s="11">
        <v>173062831.102613</v>
      </c>
      <c r="G13" s="11">
        <v>102907069.86197101</v>
      </c>
      <c r="H13" s="11">
        <v>582209364.12816405</v>
      </c>
      <c r="I13" s="11">
        <v>841203625.83343506</v>
      </c>
      <c r="J13" s="11" t="s">
        <v>32</v>
      </c>
      <c r="K13" s="11">
        <v>0.17314586016094399</v>
      </c>
      <c r="L13" s="11">
        <v>0.13067340609851399</v>
      </c>
      <c r="M13" s="11">
        <v>6.5012961417218004E-2</v>
      </c>
      <c r="N13" s="11">
        <v>0.13672626827451401</v>
      </c>
      <c r="O13" s="11">
        <v>0.13549742180768901</v>
      </c>
      <c r="P13" s="11">
        <v>0.164924767422723</v>
      </c>
      <c r="Q13" s="11">
        <v>7.8911081013511006E-2</v>
      </c>
      <c r="R13" s="11" t="s">
        <v>32</v>
      </c>
      <c r="S13" s="11" t="s">
        <v>32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85712839.501917198</v>
      </c>
      <c r="D14" s="3">
        <v>435977635.48194599</v>
      </c>
      <c r="E14" s="3">
        <v>911256341.35492599</v>
      </c>
      <c r="F14" s="3">
        <v>178266374.93593001</v>
      </c>
      <c r="G14" s="3">
        <v>115951748.834648</v>
      </c>
      <c r="H14" s="3">
        <v>596763955.03912699</v>
      </c>
      <c r="I14" s="3">
        <v>870378072.57554197</v>
      </c>
      <c r="J14" s="3" t="s">
        <v>32</v>
      </c>
      <c r="K14" s="3">
        <v>0.177690528568966</v>
      </c>
      <c r="L14" s="3">
        <v>0.13013064014610301</v>
      </c>
      <c r="M14" s="3">
        <v>7.0115084941537995E-2</v>
      </c>
      <c r="N14" s="3">
        <v>0.13653427128989501</v>
      </c>
      <c r="O14" s="3">
        <v>0.13941808328369601</v>
      </c>
      <c r="P14" s="3">
        <v>0.164913436825504</v>
      </c>
      <c r="Q14" s="3">
        <v>7.9180139605802002E-2</v>
      </c>
      <c r="R14" s="3" t="s">
        <v>32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87266208.353811204</v>
      </c>
      <c r="D15" s="11">
        <v>442202036.629839</v>
      </c>
      <c r="E15" s="11">
        <v>941861211.03494203</v>
      </c>
      <c r="F15" s="11">
        <v>183986344.797279</v>
      </c>
      <c r="G15" s="11">
        <v>124834738.239161</v>
      </c>
      <c r="H15" s="11">
        <v>604625211.60373199</v>
      </c>
      <c r="I15" s="11">
        <v>892183439.41586304</v>
      </c>
      <c r="J15" s="11" t="s">
        <v>32</v>
      </c>
      <c r="K15" s="11">
        <v>0.181772841844899</v>
      </c>
      <c r="L15" s="11">
        <v>0.13053715379711001</v>
      </c>
      <c r="M15" s="11">
        <v>7.2902809465718005E-2</v>
      </c>
      <c r="N15" s="11">
        <v>0.13572072070121199</v>
      </c>
      <c r="O15" s="11">
        <v>0.14309256768658901</v>
      </c>
      <c r="P15" s="11">
        <v>0.16496965383020501</v>
      </c>
      <c r="Q15" s="11">
        <v>8.0430374823127995E-2</v>
      </c>
      <c r="R15" s="11" t="s">
        <v>32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90570963.828849897</v>
      </c>
      <c r="D16" s="3">
        <v>447234065.54703897</v>
      </c>
      <c r="E16" s="3">
        <v>958422524.544783</v>
      </c>
      <c r="F16" s="3">
        <v>184431819.52637401</v>
      </c>
      <c r="G16" s="3">
        <v>118077511.53928199</v>
      </c>
      <c r="H16" s="3">
        <v>596673749.04426897</v>
      </c>
      <c r="I16" s="3">
        <v>899213732.67388105</v>
      </c>
      <c r="J16" s="3" t="s">
        <v>32</v>
      </c>
      <c r="K16" s="3">
        <v>0.18510865230381399</v>
      </c>
      <c r="L16" s="3">
        <v>0.12871310522219601</v>
      </c>
      <c r="M16" s="3">
        <v>6.7482893824606996E-2</v>
      </c>
      <c r="N16" s="3">
        <v>0.13306320312742101</v>
      </c>
      <c r="O16" s="3">
        <v>0.14550909041072399</v>
      </c>
      <c r="P16" s="3">
        <v>0.16503488475664599</v>
      </c>
      <c r="Q16" s="3">
        <v>8.3234856099030002E-2</v>
      </c>
      <c r="R16" s="3" t="s">
        <v>32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95635296.616173401</v>
      </c>
      <c r="D17" s="11">
        <v>452328647.47215301</v>
      </c>
      <c r="E17" s="11">
        <v>951993441.57493103</v>
      </c>
      <c r="F17" s="11">
        <v>192063585.834279</v>
      </c>
      <c r="G17" s="11">
        <v>88784048.205622107</v>
      </c>
      <c r="H17" s="11">
        <v>579017672.29249096</v>
      </c>
      <c r="I17" s="11">
        <v>894263121.57347298</v>
      </c>
      <c r="J17" s="11" t="s">
        <v>32</v>
      </c>
      <c r="K17" s="11">
        <v>0.186055775928367</v>
      </c>
      <c r="L17" s="11">
        <v>0.132872735956167</v>
      </c>
      <c r="M17" s="11">
        <v>5.0734494710872997E-2</v>
      </c>
      <c r="N17" s="11">
        <v>0.129592353790737</v>
      </c>
      <c r="O17" s="11">
        <v>0.14460674536968901</v>
      </c>
      <c r="P17" s="11">
        <v>0.16561308577174499</v>
      </c>
      <c r="Q17" s="11">
        <v>8.7072042881859005E-2</v>
      </c>
      <c r="R17" s="11" t="s">
        <v>32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101914805.47858</v>
      </c>
      <c r="D18" s="3">
        <v>457617258.73934102</v>
      </c>
      <c r="E18" s="3">
        <v>936077814.18483996</v>
      </c>
      <c r="F18" s="3">
        <v>201758205.568645</v>
      </c>
      <c r="G18" s="3">
        <v>51132140.316442497</v>
      </c>
      <c r="H18" s="3">
        <v>557699973.55987096</v>
      </c>
      <c r="I18" s="3">
        <v>883113583.21034706</v>
      </c>
      <c r="J18" s="3" t="s">
        <v>32</v>
      </c>
      <c r="K18" s="3">
        <v>0.18567377586178499</v>
      </c>
      <c r="L18" s="3">
        <v>0.13878529112830701</v>
      </c>
      <c r="M18" s="3">
        <v>2.9581378186324E-2</v>
      </c>
      <c r="N18" s="3">
        <v>0.125975239891184</v>
      </c>
      <c r="O18" s="3">
        <v>0.142340837620719</v>
      </c>
      <c r="P18" s="3">
        <v>0.16652117200352801</v>
      </c>
      <c r="Q18" s="3">
        <v>9.1542995746929007E-2</v>
      </c>
      <c r="R18" s="3" t="s">
        <v>32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108385433.74463899</v>
      </c>
      <c r="D19" s="11">
        <v>464070110.39255899</v>
      </c>
      <c r="E19" s="11">
        <v>927688521.53938699</v>
      </c>
      <c r="F19" s="11">
        <v>214565140.93529499</v>
      </c>
      <c r="G19" s="11">
        <v>23406592.970356699</v>
      </c>
      <c r="H19" s="11">
        <v>544721878.00687504</v>
      </c>
      <c r="I19" s="11">
        <v>876548262.43870795</v>
      </c>
      <c r="J19" s="11" t="s">
        <v>32</v>
      </c>
      <c r="K19" s="11">
        <v>0.18495108414324701</v>
      </c>
      <c r="L19" s="11">
        <v>0.145626190487253</v>
      </c>
      <c r="M19" s="11">
        <v>1.3735086740687999E-2</v>
      </c>
      <c r="N19" s="11">
        <v>0.123780166402557</v>
      </c>
      <c r="O19" s="11">
        <v>0.14078893435392201</v>
      </c>
      <c r="P19" s="11">
        <v>0.167707319552412</v>
      </c>
      <c r="Q19" s="11">
        <v>9.5799162840905006E-2</v>
      </c>
      <c r="R19" s="11" t="s">
        <v>32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115489197.953678</v>
      </c>
      <c r="D20" s="3">
        <v>471679092.68364</v>
      </c>
      <c r="E20" s="3">
        <v>935396419.16745698</v>
      </c>
      <c r="F20" s="3">
        <v>214191628.453325</v>
      </c>
      <c r="G20" s="3">
        <v>17811709.349411398</v>
      </c>
      <c r="H20" s="3">
        <v>546901475.09029996</v>
      </c>
      <c r="I20" s="3">
        <v>877317894.27102697</v>
      </c>
      <c r="J20" s="3" t="s">
        <v>32</v>
      </c>
      <c r="K20" s="3">
        <v>0.18403242319333299</v>
      </c>
      <c r="L20" s="3">
        <v>0.14193730934159399</v>
      </c>
      <c r="M20" s="3">
        <v>1.0627192770071001E-2</v>
      </c>
      <c r="N20" s="3">
        <v>0.124455321348935</v>
      </c>
      <c r="O20" s="3">
        <v>0.14110265112510401</v>
      </c>
      <c r="P20" s="3">
        <v>0.169254464792888</v>
      </c>
      <c r="Q20" s="3">
        <v>9.9880502403618995E-2</v>
      </c>
      <c r="R20" s="3" t="s">
        <v>32</v>
      </c>
      <c r="S20" s="3" t="s">
        <v>32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119335747.905698</v>
      </c>
      <c r="D21" s="11">
        <v>482952186.41415602</v>
      </c>
      <c r="E21" s="11">
        <v>974655799.64307404</v>
      </c>
      <c r="F21" s="11">
        <v>235407370.19671199</v>
      </c>
      <c r="G21" s="11">
        <v>40007585.407564402</v>
      </c>
      <c r="H21" s="11">
        <v>570216673.350034</v>
      </c>
      <c r="I21" s="11">
        <v>902576953.26568997</v>
      </c>
      <c r="J21" s="11" t="s">
        <v>32</v>
      </c>
      <c r="K21" s="11">
        <v>0.18521780788390901</v>
      </c>
      <c r="L21" s="11">
        <v>0.14796987546826601</v>
      </c>
      <c r="M21" s="11">
        <v>2.3586837874684002E-2</v>
      </c>
      <c r="N21" s="11">
        <v>0.12709273846657701</v>
      </c>
      <c r="O21" s="11">
        <v>0.144863587108151</v>
      </c>
      <c r="P21" s="11">
        <v>0.170681724933156</v>
      </c>
      <c r="Q21" s="11">
        <v>0.101905801912733</v>
      </c>
      <c r="R21" s="11" t="s">
        <v>32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121254563.55253699</v>
      </c>
      <c r="D22" s="3">
        <v>496826560.687711</v>
      </c>
      <c r="E22" s="3">
        <v>1030560132.02514</v>
      </c>
      <c r="F22" s="3">
        <v>257098545.15802401</v>
      </c>
      <c r="G22" s="3">
        <v>75767708.906625494</v>
      </c>
      <c r="H22" s="3">
        <v>605307077.90506601</v>
      </c>
      <c r="I22" s="3">
        <v>942018376.78332996</v>
      </c>
      <c r="J22" s="3" t="s">
        <v>32</v>
      </c>
      <c r="K22" s="3">
        <v>0.18726202980774601</v>
      </c>
      <c r="L22" s="3">
        <v>0.15098662072855201</v>
      </c>
      <c r="M22" s="3">
        <v>4.3479560371424003E-2</v>
      </c>
      <c r="N22" s="3">
        <v>0.13052838023273899</v>
      </c>
      <c r="O22" s="3">
        <v>0.15011795454406601</v>
      </c>
      <c r="P22" s="3">
        <v>0.17208414698340799</v>
      </c>
      <c r="Q22" s="3">
        <v>0.10279068076261</v>
      </c>
      <c r="R22" s="3" t="s">
        <v>32</v>
      </c>
      <c r="S22" s="3" t="s">
        <v>32</v>
      </c>
      <c r="T22">
        <f t="shared" si="0"/>
        <v>2.6226043701171875E-6</v>
      </c>
    </row>
    <row r="23" spans="1:20" x14ac:dyDescent="0.25">
      <c r="A23" s="4" t="s">
        <v>106</v>
      </c>
      <c r="B23" s="5" t="s">
        <v>30</v>
      </c>
      <c r="C23" s="11">
        <v>121609525.407381</v>
      </c>
      <c r="D23" s="11">
        <v>512492754.22643799</v>
      </c>
      <c r="E23" s="11">
        <v>1086096968.6396799</v>
      </c>
      <c r="F23" s="11">
        <v>274529346.511253</v>
      </c>
      <c r="G23" s="11">
        <v>105689032.352244</v>
      </c>
      <c r="H23" s="11">
        <v>640507389.31895697</v>
      </c>
      <c r="I23" s="11">
        <v>986813045.97257602</v>
      </c>
      <c r="J23" s="11" t="s">
        <v>32</v>
      </c>
      <c r="K23" s="11">
        <v>0.18932295398308699</v>
      </c>
      <c r="L23" s="11">
        <v>0.15034760111489501</v>
      </c>
      <c r="M23" s="11">
        <v>5.8653455351191999E-2</v>
      </c>
      <c r="N23" s="11">
        <v>0.13297950651884199</v>
      </c>
      <c r="O23" s="11">
        <v>0.15473668057649401</v>
      </c>
      <c r="P23" s="11">
        <v>0.173422572787469</v>
      </c>
      <c r="Q23" s="11">
        <v>0.102964329672965</v>
      </c>
      <c r="R23" s="11" t="s">
        <v>32</v>
      </c>
      <c r="S23" s="11" t="s">
        <v>32</v>
      </c>
      <c r="T23">
        <f t="shared" si="0"/>
        <v>-2.384185791015625E-6</v>
      </c>
    </row>
    <row r="24" spans="1:20" x14ac:dyDescent="0.25">
      <c r="A24" s="4" t="s">
        <v>107</v>
      </c>
      <c r="B24" s="5" t="s">
        <v>30</v>
      </c>
      <c r="C24" s="3">
        <v>119557980.72281</v>
      </c>
      <c r="D24" s="3">
        <v>531241922.88818902</v>
      </c>
      <c r="E24" s="3">
        <v>1136466451.0961699</v>
      </c>
      <c r="F24" s="3">
        <v>326218135.26841098</v>
      </c>
      <c r="G24" s="3">
        <v>119380491.41590799</v>
      </c>
      <c r="H24" s="3">
        <v>672123028.11835396</v>
      </c>
      <c r="I24" s="3">
        <v>1038409084.18762</v>
      </c>
      <c r="J24" s="3" t="s">
        <v>32</v>
      </c>
      <c r="K24" s="3">
        <v>0.19119925051074599</v>
      </c>
      <c r="L24" s="3">
        <v>0.164546626668688</v>
      </c>
      <c r="M24" s="3">
        <v>6.3385381623395007E-2</v>
      </c>
      <c r="N24" s="3">
        <v>0.13340067878507</v>
      </c>
      <c r="O24" s="3">
        <v>0.15774654934625501</v>
      </c>
      <c r="P24" s="3">
        <v>0.17463940306943901</v>
      </c>
      <c r="Q24" s="3">
        <v>0.102158508805094</v>
      </c>
      <c r="R24" s="3" t="s">
        <v>32</v>
      </c>
      <c r="S24" s="3" t="s">
        <v>32</v>
      </c>
      <c r="T24">
        <f t="shared" si="0"/>
        <v>-3.337860107421875E-6</v>
      </c>
    </row>
    <row r="25" spans="1:20" x14ac:dyDescent="0.25">
      <c r="A25" s="4" t="s">
        <v>108</v>
      </c>
      <c r="B25" s="5" t="s">
        <v>30</v>
      </c>
      <c r="C25" s="11">
        <v>119083610.05747101</v>
      </c>
      <c r="D25" s="11">
        <v>546572146.16691601</v>
      </c>
      <c r="E25" s="11">
        <v>1153409634.2845199</v>
      </c>
      <c r="F25" s="11">
        <v>322638404.65995401</v>
      </c>
      <c r="G25" s="11">
        <v>102961363.80607601</v>
      </c>
      <c r="H25" s="11">
        <v>684186194.37890697</v>
      </c>
      <c r="I25" s="11">
        <v>1068978708.63296</v>
      </c>
      <c r="J25" s="11" t="s">
        <v>32</v>
      </c>
      <c r="K25" s="11">
        <v>0.19146079111160799</v>
      </c>
      <c r="L25" s="11">
        <v>0.15753964791290501</v>
      </c>
      <c r="M25" s="11">
        <v>5.3731548445470997E-2</v>
      </c>
      <c r="N25" s="11">
        <v>0.132175441066685</v>
      </c>
      <c r="O25" s="11">
        <v>0.15751579560022599</v>
      </c>
      <c r="P25" s="11">
        <v>0.17589891861724999</v>
      </c>
      <c r="Q25" s="11">
        <v>0.10234903911059801</v>
      </c>
      <c r="R25" s="11" t="s">
        <v>32</v>
      </c>
      <c r="S25" s="11" t="s">
        <v>32</v>
      </c>
      <c r="T25">
        <f t="shared" si="0"/>
        <v>3.814697265625E-6</v>
      </c>
    </row>
    <row r="26" spans="1:20" x14ac:dyDescent="0.25">
      <c r="A26" s="4" t="s">
        <v>109</v>
      </c>
      <c r="B26" s="5" t="s">
        <v>30</v>
      </c>
      <c r="C26" s="3">
        <v>119219821.444925</v>
      </c>
      <c r="D26" s="3">
        <v>560139555.58647597</v>
      </c>
      <c r="E26" s="3">
        <v>1154029678.5195799</v>
      </c>
      <c r="F26" s="3">
        <v>310896694.36041301</v>
      </c>
      <c r="G26" s="3">
        <v>72708676.865604207</v>
      </c>
      <c r="H26" s="3">
        <v>687640423.87007999</v>
      </c>
      <c r="I26" s="3">
        <v>1089602048.49266</v>
      </c>
      <c r="J26" s="3" t="s">
        <v>32</v>
      </c>
      <c r="K26" s="3">
        <v>0.19099755372828101</v>
      </c>
      <c r="L26" s="3">
        <v>0.151216588512255</v>
      </c>
      <c r="M26" s="3">
        <v>3.7821356486338997E-2</v>
      </c>
      <c r="N26" s="3">
        <v>0.130393838896565</v>
      </c>
      <c r="O26" s="3">
        <v>0.15586284009961099</v>
      </c>
      <c r="P26" s="3">
        <v>0.17719228599945</v>
      </c>
      <c r="Q26" s="3">
        <v>0.102919037799616</v>
      </c>
      <c r="R26" s="3" t="s">
        <v>32</v>
      </c>
      <c r="S26" s="3" t="s">
        <v>32</v>
      </c>
      <c r="T26">
        <f t="shared" si="0"/>
        <v>-5.245208740234375E-6</v>
      </c>
    </row>
    <row r="27" spans="1:20" x14ac:dyDescent="0.25">
      <c r="A27" s="4" t="s">
        <v>110</v>
      </c>
      <c r="B27" s="5" t="s">
        <v>30</v>
      </c>
      <c r="C27" s="11">
        <v>120261753.798104</v>
      </c>
      <c r="D27" s="11">
        <v>571704081.04518604</v>
      </c>
      <c r="E27" s="11">
        <v>1152674083.9611499</v>
      </c>
      <c r="F27" s="11">
        <v>296563011.93879998</v>
      </c>
      <c r="G27" s="11">
        <v>47312096.906789102</v>
      </c>
      <c r="H27" s="11">
        <v>691545076.85304403</v>
      </c>
      <c r="I27" s="11">
        <v>1104941229.06411</v>
      </c>
      <c r="J27" s="11" t="s">
        <v>32</v>
      </c>
      <c r="K27" s="11">
        <v>0.190472279913624</v>
      </c>
      <c r="L27" s="11">
        <v>0.147716095229768</v>
      </c>
      <c r="M27" s="11">
        <v>2.4811901377054999E-2</v>
      </c>
      <c r="N27" s="11">
        <v>0.129498688444111</v>
      </c>
      <c r="O27" s="11">
        <v>0.15466093764682601</v>
      </c>
      <c r="P27" s="11">
        <v>0.17856795203730799</v>
      </c>
      <c r="Q27" s="11">
        <v>0.103798166307162</v>
      </c>
      <c r="R27" s="11" t="s">
        <v>32</v>
      </c>
      <c r="S27" s="11" t="s">
        <v>32</v>
      </c>
      <c r="T27">
        <f t="shared" si="0"/>
        <v>4.76837158203125E-6</v>
      </c>
    </row>
    <row r="28" spans="1:20" x14ac:dyDescent="0.25">
      <c r="A28" s="4" t="s">
        <v>111</v>
      </c>
      <c r="B28" s="5" t="s">
        <v>30</v>
      </c>
      <c r="C28" s="3">
        <v>122489549.56538001</v>
      </c>
      <c r="D28" s="3">
        <v>580627420.64450204</v>
      </c>
      <c r="E28" s="3">
        <v>1155029833.24001</v>
      </c>
      <c r="F28" s="3">
        <v>275314049.76343602</v>
      </c>
      <c r="G28" s="3">
        <v>36412218.102290899</v>
      </c>
      <c r="H28" s="3">
        <v>702323628.28172505</v>
      </c>
      <c r="I28" s="3">
        <v>1117824273.2095599</v>
      </c>
      <c r="J28" s="3" t="s">
        <v>32</v>
      </c>
      <c r="K28" s="3">
        <v>0.19022125272483001</v>
      </c>
      <c r="L28" s="3">
        <v>0.1473054486606</v>
      </c>
      <c r="M28" s="3">
        <v>1.9546688573269001E-2</v>
      </c>
      <c r="N28" s="3">
        <v>0.13052117588985099</v>
      </c>
      <c r="O28" s="3">
        <v>0.154888537782605</v>
      </c>
      <c r="P28" s="3">
        <v>0.18009493359611001</v>
      </c>
      <c r="Q28" s="3">
        <v>0.10500091792920201</v>
      </c>
      <c r="R28" s="3" t="s">
        <v>32</v>
      </c>
      <c r="S28" s="3" t="s">
        <v>32</v>
      </c>
      <c r="T28">
        <f t="shared" si="0"/>
        <v>2.1457672119140625E-6</v>
      </c>
    </row>
    <row r="29" spans="1:20" x14ac:dyDescent="0.25">
      <c r="A29" s="4" t="s">
        <v>112</v>
      </c>
      <c r="B29" s="5" t="s">
        <v>30</v>
      </c>
      <c r="C29" s="11">
        <v>125136650.858824</v>
      </c>
      <c r="D29" s="11">
        <v>589724257.44413698</v>
      </c>
      <c r="E29" s="11">
        <v>1182868567.0265801</v>
      </c>
      <c r="F29" s="11">
        <v>271001456.35472202</v>
      </c>
      <c r="G29" s="11">
        <v>55508476.397954501</v>
      </c>
      <c r="H29" s="11">
        <v>723340840.85539806</v>
      </c>
      <c r="I29" s="11">
        <v>1135840023.1810701</v>
      </c>
      <c r="J29" s="11" t="s">
        <v>32</v>
      </c>
      <c r="K29" s="11">
        <v>0.191111638753138</v>
      </c>
      <c r="L29" s="11">
        <v>0.15302004465651001</v>
      </c>
      <c r="M29" s="11">
        <v>3.0214735403188999E-2</v>
      </c>
      <c r="N29" s="11">
        <v>0.133241209323434</v>
      </c>
      <c r="O29" s="11">
        <v>0.158209535404467</v>
      </c>
      <c r="P29" s="11">
        <v>0.18170183240650101</v>
      </c>
      <c r="Q29" s="11">
        <v>0.105966938406221</v>
      </c>
      <c r="R29" s="11" t="s">
        <v>32</v>
      </c>
      <c r="S29" s="11" t="s">
        <v>32</v>
      </c>
      <c r="T29">
        <f t="shared" si="0"/>
        <v>-7.3909759521484375E-6</v>
      </c>
    </row>
    <row r="30" spans="1:20" x14ac:dyDescent="0.25">
      <c r="A30" s="4" t="s">
        <v>113</v>
      </c>
      <c r="B30" s="5" t="s">
        <v>30</v>
      </c>
      <c r="C30" s="3">
        <v>128226727.42441601</v>
      </c>
      <c r="D30" s="3">
        <v>598523148.064996</v>
      </c>
      <c r="E30" s="3">
        <v>1221555723.56582</v>
      </c>
      <c r="F30" s="3">
        <v>271776976.83099598</v>
      </c>
      <c r="G30" s="3">
        <v>88354030.129898503</v>
      </c>
      <c r="H30" s="3">
        <v>747091548.52628303</v>
      </c>
      <c r="I30" s="3">
        <v>1153543366.47279</v>
      </c>
      <c r="J30" s="3" t="s">
        <v>32</v>
      </c>
      <c r="K30" s="3">
        <v>0.192477449918737</v>
      </c>
      <c r="L30" s="3">
        <v>0.16089028566316099</v>
      </c>
      <c r="M30" s="3">
        <v>4.8632945302163999E-2</v>
      </c>
      <c r="N30" s="3">
        <v>0.13664618224373101</v>
      </c>
      <c r="O30" s="3">
        <v>0.162943798615522</v>
      </c>
      <c r="P30" s="3">
        <v>0.18338268901246099</v>
      </c>
      <c r="Q30" s="3">
        <v>0.10687976379942001</v>
      </c>
      <c r="R30" s="3" t="s">
        <v>32</v>
      </c>
      <c r="S30" s="3" t="s">
        <v>32</v>
      </c>
      <c r="T30">
        <f t="shared" si="0"/>
        <v>2.384185791015625E-6</v>
      </c>
    </row>
    <row r="31" spans="1:20" x14ac:dyDescent="0.25">
      <c r="A31" s="4" t="s">
        <v>114</v>
      </c>
      <c r="B31" s="5" t="s">
        <v>30</v>
      </c>
      <c r="C31" s="11">
        <v>131501739.245123</v>
      </c>
      <c r="D31" s="11">
        <v>607102167.11418903</v>
      </c>
      <c r="E31" s="11">
        <v>1256815652.5167</v>
      </c>
      <c r="F31" s="11">
        <v>274180682.06129199</v>
      </c>
      <c r="G31" s="11">
        <v>117176596.70877799</v>
      </c>
      <c r="H31" s="11">
        <v>763392713.73817003</v>
      </c>
      <c r="I31" s="11">
        <v>1164427863.18678</v>
      </c>
      <c r="J31" s="11" t="s">
        <v>32</v>
      </c>
      <c r="K31" s="11">
        <v>0.19351663161924201</v>
      </c>
      <c r="L31" s="11">
        <v>0.16713317713429701</v>
      </c>
      <c r="M31" s="11">
        <v>6.5150665217069997E-2</v>
      </c>
      <c r="N31" s="11">
        <v>0.13931216570847399</v>
      </c>
      <c r="O31" s="11">
        <v>0.167127168599944</v>
      </c>
      <c r="P31" s="11">
        <v>0.18505907692881801</v>
      </c>
      <c r="Q31" s="11">
        <v>0.107814122672652</v>
      </c>
      <c r="R31" s="11" t="s">
        <v>32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135153734.28732899</v>
      </c>
      <c r="D32" s="3">
        <v>615932792.88358796</v>
      </c>
      <c r="E32" s="3">
        <v>1281901996.7318001</v>
      </c>
      <c r="F32" s="3">
        <v>280821793.886154</v>
      </c>
      <c r="G32" s="3">
        <v>130290219.84905601</v>
      </c>
      <c r="H32" s="3">
        <v>763185062.51409101</v>
      </c>
      <c r="I32" s="3">
        <v>1163710312.2259099</v>
      </c>
      <c r="J32" s="3" t="s">
        <v>32</v>
      </c>
      <c r="K32" s="3">
        <v>0.19416988365592999</v>
      </c>
      <c r="L32" s="3">
        <v>0.17046370701260599</v>
      </c>
      <c r="M32" s="3">
        <v>7.2892701076047006E-2</v>
      </c>
      <c r="N32" s="3">
        <v>0.14006450527499001</v>
      </c>
      <c r="O32" s="3">
        <v>0.169789555485026</v>
      </c>
      <c r="P32" s="3">
        <v>0.186782783399882</v>
      </c>
      <c r="Q32" s="3">
        <v>0.108914960143599</v>
      </c>
      <c r="R32" s="3" t="s">
        <v>32</v>
      </c>
      <c r="S32" s="3" t="s">
        <v>32</v>
      </c>
      <c r="T32">
        <f t="shared" si="0"/>
        <v>8.106231689453125E-6</v>
      </c>
    </row>
    <row r="33" spans="1:20" x14ac:dyDescent="0.25">
      <c r="A33" s="4" t="s">
        <v>116</v>
      </c>
      <c r="B33" s="5" t="s">
        <v>30</v>
      </c>
      <c r="C33" s="11">
        <v>138145753.742816</v>
      </c>
      <c r="D33" s="11">
        <v>622447721.666008</v>
      </c>
      <c r="E33" s="11">
        <v>1278065726.67274</v>
      </c>
      <c r="F33" s="11">
        <v>277033330.611718</v>
      </c>
      <c r="G33" s="11">
        <v>120172632.51521599</v>
      </c>
      <c r="H33" s="11">
        <v>749004533.67632699</v>
      </c>
      <c r="I33" s="11">
        <v>1146304152.42503</v>
      </c>
      <c r="J33" s="11" t="s">
        <v>32</v>
      </c>
      <c r="K33" s="11">
        <v>0.192276127978914</v>
      </c>
      <c r="L33" s="11">
        <v>0.16746963456382799</v>
      </c>
      <c r="M33" s="11">
        <v>6.8772215044951998E-2</v>
      </c>
      <c r="N33" s="11">
        <v>0.13952729910519501</v>
      </c>
      <c r="O33" s="11">
        <v>0.16885900251692801</v>
      </c>
      <c r="P33" s="11">
        <v>0.18818611956812101</v>
      </c>
      <c r="Q33" s="11">
        <v>0.110001362077325</v>
      </c>
      <c r="R33" s="11" t="s">
        <v>32</v>
      </c>
      <c r="S33" s="11" t="s">
        <v>32</v>
      </c>
      <c r="T33">
        <f t="shared" si="0"/>
        <v>-3.0994415283203125E-6</v>
      </c>
    </row>
    <row r="34" spans="1:20" x14ac:dyDescent="0.25">
      <c r="A34" s="4" t="s">
        <v>117</v>
      </c>
      <c r="B34" s="5" t="s">
        <v>30</v>
      </c>
      <c r="C34" s="3">
        <v>140778713.05202201</v>
      </c>
      <c r="D34" s="3">
        <v>627139844.18356597</v>
      </c>
      <c r="E34" s="3">
        <v>1259413538.8996899</v>
      </c>
      <c r="F34" s="3">
        <v>270080760.97915602</v>
      </c>
      <c r="G34" s="3">
        <v>101329953.192977</v>
      </c>
      <c r="H34" s="3">
        <v>728077975.11038804</v>
      </c>
      <c r="I34" s="3">
        <v>1118243003.5815201</v>
      </c>
      <c r="J34" s="3" t="s">
        <v>32</v>
      </c>
      <c r="K34" s="3">
        <v>0.18876876886327201</v>
      </c>
      <c r="L34" s="3">
        <v>0.162538098717772</v>
      </c>
      <c r="M34" s="3">
        <v>6.0022741705333997E-2</v>
      </c>
      <c r="N34" s="3">
        <v>0.13859424584583999</v>
      </c>
      <c r="O34" s="3">
        <v>0.16615321147130099</v>
      </c>
      <c r="P34" s="3">
        <v>0.18939479238222201</v>
      </c>
      <c r="Q34" s="3">
        <v>0.111029626047388</v>
      </c>
      <c r="R34" s="3" t="s">
        <v>32</v>
      </c>
      <c r="S34" s="3" t="s">
        <v>32</v>
      </c>
      <c r="T34">
        <f t="shared" si="0"/>
        <v>-7.152557373046875E-6</v>
      </c>
    </row>
    <row r="35" spans="1:20" x14ac:dyDescent="0.25">
      <c r="A35" s="4" t="s">
        <v>118</v>
      </c>
      <c r="B35" s="5" t="s">
        <v>30</v>
      </c>
      <c r="C35" s="11">
        <v>143056844.07211399</v>
      </c>
      <c r="D35" s="11">
        <v>630256812.52231205</v>
      </c>
      <c r="E35" s="11">
        <v>1241451312.29441</v>
      </c>
      <c r="F35" s="11">
        <v>262091652.13824901</v>
      </c>
      <c r="G35" s="11">
        <v>92554170.180964693</v>
      </c>
      <c r="H35" s="11">
        <v>713563676.37309897</v>
      </c>
      <c r="I35" s="11">
        <v>1089147161.8921199</v>
      </c>
      <c r="J35" s="11" t="s">
        <v>32</v>
      </c>
      <c r="K35" s="11">
        <v>0.18444327507801</v>
      </c>
      <c r="L35" s="11">
        <v>0.158715753875805</v>
      </c>
      <c r="M35" s="11">
        <v>5.7366284294630997E-2</v>
      </c>
      <c r="N35" s="11">
        <v>0.138909951408872</v>
      </c>
      <c r="O35" s="11">
        <v>0.163710763444537</v>
      </c>
      <c r="P35" s="11">
        <v>0.19045375313959201</v>
      </c>
      <c r="Q35" s="11">
        <v>0.111851279022158</v>
      </c>
      <c r="R35" s="11" t="s">
        <v>32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144600650.10556599</v>
      </c>
      <c r="D36" s="3">
        <v>630036204.38202703</v>
      </c>
      <c r="E36" s="3">
        <v>1228269880.5349801</v>
      </c>
      <c r="F36" s="3">
        <v>249853757.40909699</v>
      </c>
      <c r="G36" s="3">
        <v>108698720.787054</v>
      </c>
      <c r="H36" s="3">
        <v>712188160.77683103</v>
      </c>
      <c r="I36" s="3">
        <v>1057122466.0371701</v>
      </c>
      <c r="J36" s="3" t="s">
        <v>32</v>
      </c>
      <c r="K36" s="3">
        <v>0.17895868015610999</v>
      </c>
      <c r="L36" s="3">
        <v>0.15552004050979201</v>
      </c>
      <c r="M36" s="3">
        <v>7.1996754816623001E-2</v>
      </c>
      <c r="N36" s="3">
        <v>0.14225206987082101</v>
      </c>
      <c r="O36" s="3">
        <v>0.16232595408536599</v>
      </c>
      <c r="P36" s="3">
        <v>0.191278130704824</v>
      </c>
      <c r="Q36" s="3">
        <v>0.112221598256197</v>
      </c>
      <c r="R36" s="3" t="s">
        <v>32</v>
      </c>
      <c r="S36" s="3" t="s">
        <v>32</v>
      </c>
      <c r="T36">
        <f t="shared" si="0"/>
        <v>-5.9604644775390625E-6</v>
      </c>
    </row>
    <row r="37" spans="1:20" x14ac:dyDescent="0.25">
      <c r="A37" s="4" t="s">
        <v>120</v>
      </c>
      <c r="B37" s="5" t="s">
        <v>30</v>
      </c>
      <c r="C37" s="11">
        <v>146801375.75576401</v>
      </c>
      <c r="D37" s="11">
        <v>633611306.13058698</v>
      </c>
      <c r="E37" s="11">
        <v>1249046242.1519899</v>
      </c>
      <c r="F37" s="11">
        <v>245803835.93766001</v>
      </c>
      <c r="G37" s="11">
        <v>149227148.98145199</v>
      </c>
      <c r="H37" s="11">
        <v>734725563.12086499</v>
      </c>
      <c r="I37" s="11">
        <v>1054131974.40505</v>
      </c>
      <c r="J37" s="11" t="s">
        <v>32</v>
      </c>
      <c r="K37" s="11">
        <v>0.17623536500975701</v>
      </c>
      <c r="L37" s="11">
        <v>0.15855590522535001</v>
      </c>
      <c r="M37" s="11">
        <v>0.103959475103532</v>
      </c>
      <c r="N37" s="11">
        <v>0.14722446634674899</v>
      </c>
      <c r="O37" s="11">
        <v>0.165002702227075</v>
      </c>
      <c r="P37" s="11">
        <v>0.19234466880584</v>
      </c>
      <c r="Q37" s="11">
        <v>0.112608135037183</v>
      </c>
      <c r="R37" s="11" t="s">
        <v>32</v>
      </c>
      <c r="S37" s="11" t="s">
        <v>32</v>
      </c>
      <c r="T37">
        <f t="shared" si="0"/>
        <v>1.9073486328125E-6</v>
      </c>
    </row>
    <row r="38" spans="1:20" x14ac:dyDescent="0.25">
      <c r="A38" s="4" t="s">
        <v>121</v>
      </c>
      <c r="B38" s="5" t="s">
        <v>30</v>
      </c>
      <c r="C38" s="3">
        <v>149424282.23066401</v>
      </c>
      <c r="D38" s="3">
        <v>639575984.31806397</v>
      </c>
      <c r="E38" s="3">
        <v>1287224207.9679101</v>
      </c>
      <c r="F38" s="3">
        <v>244877462.72807199</v>
      </c>
      <c r="G38" s="3">
        <v>200216390.68740699</v>
      </c>
      <c r="H38" s="3">
        <v>769912247.84179997</v>
      </c>
      <c r="I38" s="3">
        <v>1067919798.57358</v>
      </c>
      <c r="J38" s="3" t="s">
        <v>32</v>
      </c>
      <c r="K38" s="3">
        <v>0.174999742037933</v>
      </c>
      <c r="L38" s="3">
        <v>0.16439526653167999</v>
      </c>
      <c r="M38" s="3">
        <v>0.145358821363503</v>
      </c>
      <c r="N38" s="3">
        <v>0.152629478564974</v>
      </c>
      <c r="O38" s="3">
        <v>0.16969016045524901</v>
      </c>
      <c r="P38" s="3">
        <v>0.193529881495697</v>
      </c>
      <c r="Q38" s="3">
        <v>0.113047870739013</v>
      </c>
      <c r="R38" s="3" t="s">
        <v>32</v>
      </c>
      <c r="S38" s="3" t="s">
        <v>32</v>
      </c>
      <c r="T38">
        <f t="shared" si="0"/>
        <v>-5.0067901611328125E-6</v>
      </c>
    </row>
    <row r="39" spans="1:20" x14ac:dyDescent="0.25">
      <c r="A39" s="4" t="s">
        <v>122</v>
      </c>
      <c r="B39" s="5" t="s">
        <v>30</v>
      </c>
      <c r="C39" s="11">
        <v>152631047.79831901</v>
      </c>
      <c r="D39" s="11">
        <v>648592140.49098504</v>
      </c>
      <c r="E39" s="11">
        <v>1329129333.0874901</v>
      </c>
      <c r="F39" s="11">
        <v>246979590.950959</v>
      </c>
      <c r="G39" s="11">
        <v>240157941.92775199</v>
      </c>
      <c r="H39" s="11">
        <v>804993132.61785603</v>
      </c>
      <c r="I39" s="11">
        <v>1092741335.4882901</v>
      </c>
      <c r="J39" s="11" t="s">
        <v>32</v>
      </c>
      <c r="K39" s="11">
        <v>0.17470783404561199</v>
      </c>
      <c r="L39" s="11">
        <v>0.17110793758354001</v>
      </c>
      <c r="M39" s="11">
        <v>0.179097235990683</v>
      </c>
      <c r="N39" s="11">
        <v>0.156270897871081</v>
      </c>
      <c r="O39" s="11">
        <v>0.17430789898450499</v>
      </c>
      <c r="P39" s="11">
        <v>0.19481001540946799</v>
      </c>
      <c r="Q39" s="11">
        <v>0.113763198483199</v>
      </c>
      <c r="R39" s="11" t="s">
        <v>32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156980051.14661899</v>
      </c>
      <c r="D40" s="3">
        <v>662289537.02403402</v>
      </c>
      <c r="E40" s="3">
        <v>1366274557.5295899</v>
      </c>
      <c r="F40" s="3">
        <v>235353772.243177</v>
      </c>
      <c r="G40" s="3">
        <v>248974700.40926501</v>
      </c>
      <c r="H40" s="3">
        <v>831011033.97323501</v>
      </c>
      <c r="I40" s="3">
        <v>1129041302.9229</v>
      </c>
      <c r="J40" s="3" t="s">
        <v>32</v>
      </c>
      <c r="K40" s="3">
        <v>0.175413566484869</v>
      </c>
      <c r="L40" s="3">
        <v>0.16593953771925399</v>
      </c>
      <c r="M40" s="3">
        <v>0.187339578246354</v>
      </c>
      <c r="N40" s="3">
        <v>0.15604564262251699</v>
      </c>
      <c r="O40" s="3">
        <v>0.17779223565982899</v>
      </c>
      <c r="P40" s="3">
        <v>0.196245394799968</v>
      </c>
      <c r="Q40" s="3">
        <v>0.115040552860748</v>
      </c>
      <c r="R40" s="3" t="s">
        <v>32</v>
      </c>
      <c r="S40" s="3" t="s">
        <v>32</v>
      </c>
      <c r="T40">
        <f t="shared" si="0"/>
        <v>6.9141387939453125E-6</v>
      </c>
    </row>
    <row r="41" spans="1:20" x14ac:dyDescent="0.25">
      <c r="A41" s="4" t="s">
        <v>124</v>
      </c>
      <c r="B41" s="5" t="s">
        <v>30</v>
      </c>
      <c r="C41" s="11">
        <v>160759125.74489</v>
      </c>
      <c r="D41" s="11">
        <v>675463333.216712</v>
      </c>
      <c r="E41" s="11">
        <v>1384911953.8886001</v>
      </c>
      <c r="F41" s="11">
        <v>243133954.03673199</v>
      </c>
      <c r="G41" s="11">
        <v>236729216.31900099</v>
      </c>
      <c r="H41" s="11">
        <v>842289731.05044401</v>
      </c>
      <c r="I41" s="11">
        <v>1154250009.6584401</v>
      </c>
      <c r="J41" s="11" t="s">
        <v>32</v>
      </c>
      <c r="K41" s="11">
        <v>0.17458953546134001</v>
      </c>
      <c r="L41" s="11">
        <v>0.169787186313796</v>
      </c>
      <c r="M41" s="11">
        <v>0.17744164153696401</v>
      </c>
      <c r="N41" s="11">
        <v>0.154425374462722</v>
      </c>
      <c r="O41" s="11">
        <v>0.177502104886093</v>
      </c>
      <c r="P41" s="11">
        <v>0.19738057078455301</v>
      </c>
      <c r="Q41" s="11">
        <v>0.116335065955088</v>
      </c>
      <c r="R41" s="11" t="s">
        <v>32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164156330.53233901</v>
      </c>
      <c r="D42" s="3">
        <v>688684024.18821394</v>
      </c>
      <c r="E42" s="3">
        <v>1398297997.8172901</v>
      </c>
      <c r="F42" s="3">
        <v>253094643.93766299</v>
      </c>
      <c r="G42" s="3">
        <v>217790702.49043101</v>
      </c>
      <c r="H42" s="3">
        <v>849429927.98572695</v>
      </c>
      <c r="I42" s="3">
        <v>1177096868.59203</v>
      </c>
      <c r="J42" s="3" t="s">
        <v>32</v>
      </c>
      <c r="K42" s="3">
        <v>0.173175639438297</v>
      </c>
      <c r="L42" s="3">
        <v>0.17224020139607801</v>
      </c>
      <c r="M42" s="3">
        <v>0.16065335138159101</v>
      </c>
      <c r="N42" s="3">
        <v>0.15245683727901399</v>
      </c>
      <c r="O42" s="3">
        <v>0.17554975407713699</v>
      </c>
      <c r="P42" s="3">
        <v>0.198317460820124</v>
      </c>
      <c r="Q42" s="3">
        <v>0.117588309839616</v>
      </c>
      <c r="R42" s="3" t="s">
        <v>32</v>
      </c>
      <c r="S42" s="3" t="s">
        <v>32</v>
      </c>
      <c r="T42">
        <f t="shared" si="0"/>
        <v>3.0994415283203125E-6</v>
      </c>
    </row>
    <row r="43" spans="1:20" x14ac:dyDescent="0.25">
      <c r="A43" s="4" t="s">
        <v>126</v>
      </c>
      <c r="B43" s="5" t="s">
        <v>30</v>
      </c>
      <c r="C43" s="11">
        <v>166841221.77787799</v>
      </c>
      <c r="D43" s="11">
        <v>701037772.48478997</v>
      </c>
      <c r="E43" s="11">
        <v>1423386108.3916399</v>
      </c>
      <c r="F43" s="11">
        <v>264577942.27961999</v>
      </c>
      <c r="G43" s="11">
        <v>219666846.875516</v>
      </c>
      <c r="H43" s="11">
        <v>867773603.57153702</v>
      </c>
      <c r="I43" s="11">
        <v>1203613870.82499</v>
      </c>
      <c r="J43" s="11" t="s">
        <v>32</v>
      </c>
      <c r="K43" s="11">
        <v>0.171837562462237</v>
      </c>
      <c r="L43" s="11">
        <v>0.17447739356860201</v>
      </c>
      <c r="M43" s="11">
        <v>0.157900199473377</v>
      </c>
      <c r="N43" s="11">
        <v>0.152562868261192</v>
      </c>
      <c r="O43" s="11">
        <v>0.17432733992177099</v>
      </c>
      <c r="P43" s="11">
        <v>0.199101433137095</v>
      </c>
      <c r="Q43" s="11">
        <v>0.1185357509685</v>
      </c>
      <c r="R43" s="11" t="s">
        <v>32</v>
      </c>
      <c r="S43" s="11" t="s">
        <v>32</v>
      </c>
      <c r="T43">
        <f t="shared" si="0"/>
        <v>3.0994415283203125E-6</v>
      </c>
    </row>
    <row r="44" spans="1:20" x14ac:dyDescent="0.25">
      <c r="A44" s="4" t="s">
        <v>127</v>
      </c>
      <c r="B44" s="5" t="s">
        <v>30</v>
      </c>
      <c r="C44" s="3">
        <v>167948512.428949</v>
      </c>
      <c r="D44" s="3">
        <v>710802603.535519</v>
      </c>
      <c r="E44" s="3">
        <v>1471907581.7659299</v>
      </c>
      <c r="F44" s="3">
        <v>269931952.11434698</v>
      </c>
      <c r="G44" s="3">
        <v>268629436.49273002</v>
      </c>
      <c r="H44" s="3">
        <v>907510087.45870101</v>
      </c>
      <c r="I44" s="3">
        <v>1232037116.7674301</v>
      </c>
      <c r="J44" s="3" t="s">
        <v>32</v>
      </c>
      <c r="K44" s="3">
        <v>0.16974145725026801</v>
      </c>
      <c r="L44" s="3">
        <v>0.17154939809443101</v>
      </c>
      <c r="M44" s="3">
        <v>0.18580746130428</v>
      </c>
      <c r="N44" s="3">
        <v>0.156732935079962</v>
      </c>
      <c r="O44" s="3">
        <v>0.17436750527539499</v>
      </c>
      <c r="P44" s="3">
        <v>0.199493632693337</v>
      </c>
      <c r="Q44" s="3">
        <v>0.118706616822065</v>
      </c>
      <c r="R44" s="3" t="s">
        <v>32</v>
      </c>
      <c r="S44" s="3" t="s">
        <v>32</v>
      </c>
      <c r="T44">
        <f t="shared" si="0"/>
        <v>2.6226043701171875E-6</v>
      </c>
    </row>
    <row r="45" spans="1:20" x14ac:dyDescent="0.25">
      <c r="A45" s="4" t="s">
        <v>128</v>
      </c>
      <c r="B45" s="5" t="s">
        <v>30</v>
      </c>
      <c r="C45" s="11">
        <v>169758606.42197999</v>
      </c>
      <c r="D45" s="11">
        <v>722677946.48788905</v>
      </c>
      <c r="E45" s="11">
        <v>1556255734.1436</v>
      </c>
      <c r="F45" s="11">
        <v>282760506.59488302</v>
      </c>
      <c r="G45" s="11">
        <v>352763701.737122</v>
      </c>
      <c r="H45" s="11">
        <v>978574477.24175799</v>
      </c>
      <c r="I45" s="11">
        <v>1289629956.7383699</v>
      </c>
      <c r="J45" s="11" t="s">
        <v>32</v>
      </c>
      <c r="K45" s="11">
        <v>0.17160823382750601</v>
      </c>
      <c r="L45" s="11">
        <v>0.176206019850776</v>
      </c>
      <c r="M45" s="11">
        <v>0.23466786004315801</v>
      </c>
      <c r="N45" s="11">
        <v>0.16371297571441401</v>
      </c>
      <c r="O45" s="11">
        <v>0.18007199936523299</v>
      </c>
      <c r="P45" s="11">
        <v>0.20050666919342799</v>
      </c>
      <c r="Q45" s="11">
        <v>0.11906326086739299</v>
      </c>
      <c r="R45" s="11" t="s">
        <v>32</v>
      </c>
      <c r="S45" s="11" t="s">
        <v>32</v>
      </c>
      <c r="T45">
        <f t="shared" si="0"/>
        <v>-2.86102294921875E-6</v>
      </c>
    </row>
    <row r="46" spans="1:20" x14ac:dyDescent="0.25">
      <c r="A46" s="4" t="s">
        <v>129</v>
      </c>
      <c r="B46" s="5" t="s">
        <v>30</v>
      </c>
      <c r="C46" s="3">
        <v>172105294.539343</v>
      </c>
      <c r="D46" s="3">
        <v>736381561.156021</v>
      </c>
      <c r="E46" s="3">
        <v>1661212246.9051199</v>
      </c>
      <c r="F46" s="3">
        <v>296780400.050861</v>
      </c>
      <c r="G46" s="3">
        <v>453684421.67142498</v>
      </c>
      <c r="H46" s="3">
        <v>1067802543.42371</v>
      </c>
      <c r="I46" s="3">
        <v>1366843512.9620399</v>
      </c>
      <c r="J46" s="3" t="s">
        <v>32</v>
      </c>
      <c r="K46" s="3">
        <v>0.175867239423941</v>
      </c>
      <c r="L46" s="3">
        <v>0.182536793370949</v>
      </c>
      <c r="M46" s="3">
        <v>0.28950867421108401</v>
      </c>
      <c r="N46" s="3">
        <v>0.17161356070064901</v>
      </c>
      <c r="O46" s="3">
        <v>0.188812588611731</v>
      </c>
      <c r="P46" s="3">
        <v>0.20192162746065401</v>
      </c>
      <c r="Q46" s="3">
        <v>0.11963654035407301</v>
      </c>
      <c r="R46" s="3" t="s">
        <v>32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175680757.75150201</v>
      </c>
      <c r="D47" s="11">
        <v>753118543.34985006</v>
      </c>
      <c r="E47" s="11">
        <v>1763847612.63958</v>
      </c>
      <c r="F47" s="11">
        <v>312976162.349401</v>
      </c>
      <c r="G47" s="11">
        <v>532623271.05360502</v>
      </c>
      <c r="H47" s="11">
        <v>1155737703.16835</v>
      </c>
      <c r="I47" s="11">
        <v>1458162743.6529701</v>
      </c>
      <c r="J47" s="11" t="s">
        <v>32</v>
      </c>
      <c r="K47" s="11">
        <v>0.18225874562473099</v>
      </c>
      <c r="L47" s="11">
        <v>0.19025040126086201</v>
      </c>
      <c r="M47" s="11">
        <v>0.32620665010262601</v>
      </c>
      <c r="N47" s="11">
        <v>0.17742157748471099</v>
      </c>
      <c r="O47" s="11">
        <v>0.19844108460512</v>
      </c>
      <c r="P47" s="11">
        <v>0.20380531316287501</v>
      </c>
      <c r="Q47" s="11">
        <v>0.12088851541622</v>
      </c>
      <c r="R47" s="11" t="s">
        <v>32</v>
      </c>
      <c r="S47" s="11" t="s">
        <v>32</v>
      </c>
      <c r="T47">
        <f t="shared" si="0"/>
        <v>2.86102294921875E-6</v>
      </c>
    </row>
    <row r="48" spans="1:20" x14ac:dyDescent="0.25">
      <c r="A48" s="4" t="s">
        <v>131</v>
      </c>
      <c r="B48" s="5" t="s">
        <v>30</v>
      </c>
      <c r="C48" s="3">
        <v>182195498.97529799</v>
      </c>
      <c r="D48" s="3">
        <v>794246272.79836094</v>
      </c>
      <c r="E48" s="3">
        <v>1956325945.6788299</v>
      </c>
      <c r="F48" s="3">
        <v>318015606.611287</v>
      </c>
      <c r="G48" s="3">
        <v>443472515.66081798</v>
      </c>
      <c r="H48" s="3">
        <v>1285675799.5375299</v>
      </c>
      <c r="I48" s="3">
        <v>1822087457.7818799</v>
      </c>
      <c r="J48" s="3" t="s">
        <v>32</v>
      </c>
      <c r="K48" s="3">
        <v>0.21770035587366901</v>
      </c>
      <c r="L48" s="3">
        <v>0.19092158262839801</v>
      </c>
      <c r="M48" s="3">
        <v>0.25316582678414501</v>
      </c>
      <c r="N48" s="3">
        <v>0.17901202777063999</v>
      </c>
      <c r="O48" s="3">
        <v>0.22025792805736399</v>
      </c>
      <c r="P48" s="3">
        <v>0.20923916891526201</v>
      </c>
      <c r="Q48" s="3">
        <v>0.123042124381993</v>
      </c>
      <c r="R48" s="13">
        <v>132328.53693846459</v>
      </c>
      <c r="S48" s="11">
        <v>2028.0419999999999</v>
      </c>
      <c r="T48">
        <f t="shared" si="0"/>
        <v>3.0994415283203125E-6</v>
      </c>
    </row>
    <row r="49" spans="1:20" x14ac:dyDescent="0.25">
      <c r="A49" s="4" t="s">
        <v>132</v>
      </c>
      <c r="B49" s="5" t="s">
        <v>30</v>
      </c>
      <c r="C49" s="11">
        <v>186738115.35142401</v>
      </c>
      <c r="D49" s="11">
        <v>800007330.74216294</v>
      </c>
      <c r="E49" s="11">
        <v>1916491668.2028799</v>
      </c>
      <c r="F49" s="11">
        <v>335386019.28261697</v>
      </c>
      <c r="G49" s="11">
        <v>449403634.44512397</v>
      </c>
      <c r="H49" s="11">
        <v>1269221733.9491601</v>
      </c>
      <c r="I49" s="11">
        <v>1749564321.6133201</v>
      </c>
      <c r="J49" s="11" t="s">
        <v>32</v>
      </c>
      <c r="K49" s="11">
        <v>0.20992900549719901</v>
      </c>
      <c r="L49" s="11">
        <v>0.19745041958256701</v>
      </c>
      <c r="M49" s="11">
        <v>0.25467053921152999</v>
      </c>
      <c r="N49" s="11">
        <v>0.175694518592244</v>
      </c>
      <c r="O49" s="11">
        <v>0.216509426975145</v>
      </c>
      <c r="P49" s="11">
        <v>0.20941625949992099</v>
      </c>
      <c r="Q49" s="11">
        <v>0.12566663601285399</v>
      </c>
      <c r="R49" s="14">
        <v>134535.8271393551</v>
      </c>
      <c r="S49" s="11">
        <v>2030.0350000000001</v>
      </c>
      <c r="T49">
        <f t="shared" si="0"/>
        <v>9.059906005859375E-6</v>
      </c>
    </row>
    <row r="50" spans="1:20" x14ac:dyDescent="0.25">
      <c r="A50" s="4" t="s">
        <v>133</v>
      </c>
      <c r="B50" s="5" t="s">
        <v>30</v>
      </c>
      <c r="C50" s="3">
        <v>194236349.55051401</v>
      </c>
      <c r="D50" s="3">
        <v>811670132.77272499</v>
      </c>
      <c r="E50" s="3">
        <v>1860009250.1275499</v>
      </c>
      <c r="F50" s="3">
        <v>364023406.832187</v>
      </c>
      <c r="G50" s="3">
        <v>461222419.22899199</v>
      </c>
      <c r="H50" s="3">
        <v>1254000537.9579501</v>
      </c>
      <c r="I50" s="3">
        <v>1646880886.5332799</v>
      </c>
      <c r="J50" s="3" t="s">
        <v>32</v>
      </c>
      <c r="K50" s="3">
        <v>0.19850453589275499</v>
      </c>
      <c r="L50" s="3">
        <v>0.20758524848884799</v>
      </c>
      <c r="M50" s="3">
        <v>0.25752986899798702</v>
      </c>
      <c r="N50" s="3">
        <v>0.17152866394049199</v>
      </c>
      <c r="O50" s="3">
        <v>0.21096984196733201</v>
      </c>
      <c r="P50" s="3">
        <v>0.21006844081700299</v>
      </c>
      <c r="Q50" s="3">
        <v>0.129918163927153</v>
      </c>
      <c r="R50" s="13">
        <v>136037.44859228111</v>
      </c>
      <c r="S50" s="11">
        <v>2031.146</v>
      </c>
      <c r="T50">
        <f t="shared" si="0"/>
        <v>-1.0728836059570313E-5</v>
      </c>
    </row>
    <row r="51" spans="1:20" x14ac:dyDescent="0.25">
      <c r="A51" s="4" t="s">
        <v>134</v>
      </c>
      <c r="B51" s="5" t="s">
        <v>30</v>
      </c>
      <c r="C51" s="11">
        <v>202348059.20488</v>
      </c>
      <c r="D51" s="11">
        <v>829130095.50769901</v>
      </c>
      <c r="E51" s="11">
        <v>1820928903.5678899</v>
      </c>
      <c r="F51" s="11">
        <v>394625473.35649198</v>
      </c>
      <c r="G51" s="11">
        <v>478386312.875368</v>
      </c>
      <c r="H51" s="11">
        <v>1263620125.95016</v>
      </c>
      <c r="I51" s="11">
        <v>1574684561.9301</v>
      </c>
      <c r="J51" s="11" t="s">
        <v>32</v>
      </c>
      <c r="K51" s="11">
        <v>0.18963609153083999</v>
      </c>
      <c r="L51" s="11">
        <v>0.21753792973232799</v>
      </c>
      <c r="M51" s="11">
        <v>0.26145197078135302</v>
      </c>
      <c r="N51" s="11">
        <v>0.16981392605912299</v>
      </c>
      <c r="O51" s="11">
        <v>0.206625629242848</v>
      </c>
      <c r="P51" s="11">
        <v>0.21158015134838201</v>
      </c>
      <c r="Q51" s="11">
        <v>0.134357420390183</v>
      </c>
      <c r="R51" s="14">
        <v>136944.2850045021</v>
      </c>
      <c r="S51" s="11">
        <v>2031.2829999999999</v>
      </c>
      <c r="T51">
        <f t="shared" si="0"/>
        <v>3.0994415283203125E-6</v>
      </c>
    </row>
    <row r="52" spans="1:20" x14ac:dyDescent="0.25">
      <c r="A52" s="4" t="s">
        <v>135</v>
      </c>
      <c r="B52" s="5" t="s">
        <v>30</v>
      </c>
      <c r="C52" s="3">
        <v>210349217.587439</v>
      </c>
      <c r="D52" s="3">
        <v>855411525.89612997</v>
      </c>
      <c r="E52" s="3">
        <v>1815762801.41256</v>
      </c>
      <c r="F52" s="3">
        <v>426181029.03765398</v>
      </c>
      <c r="G52" s="3">
        <v>504551516.333933</v>
      </c>
      <c r="H52" s="3">
        <v>1327920168.0352399</v>
      </c>
      <c r="I52" s="3">
        <v>1573370709.6303</v>
      </c>
      <c r="J52" s="3" t="s">
        <v>32</v>
      </c>
      <c r="K52" s="3">
        <v>0.187349288525054</v>
      </c>
      <c r="L52" s="3">
        <v>0.226865943845109</v>
      </c>
      <c r="M52" s="3">
        <v>0.26790474341460502</v>
      </c>
      <c r="N52" s="3">
        <v>0.17344031384407599</v>
      </c>
      <c r="O52" s="3">
        <v>0.204929874771557</v>
      </c>
      <c r="P52" s="3">
        <v>0.21445236891229</v>
      </c>
      <c r="Q52" s="3">
        <v>0.138538598277889</v>
      </c>
      <c r="R52" s="13">
        <v>137256.33637601839</v>
      </c>
      <c r="S52" s="11">
        <v>2030.394</v>
      </c>
      <c r="T52">
        <f t="shared" si="0"/>
        <v>-2.1457672119140625E-6</v>
      </c>
    </row>
    <row r="53" spans="1:20" x14ac:dyDescent="0.25">
      <c r="A53" s="4" t="s">
        <v>136</v>
      </c>
      <c r="B53" s="5" t="s">
        <v>30</v>
      </c>
      <c r="C53" s="11">
        <v>215339285.589075</v>
      </c>
      <c r="D53" s="11">
        <v>881018727.60017204</v>
      </c>
      <c r="E53" s="11">
        <v>1870978043.6440101</v>
      </c>
      <c r="F53" s="11">
        <v>440757693.20845699</v>
      </c>
      <c r="G53" s="11">
        <v>526732612.497917</v>
      </c>
      <c r="H53" s="11">
        <v>1405585185.0302</v>
      </c>
      <c r="I53" s="11">
        <v>1653472602.98704</v>
      </c>
      <c r="J53" s="11" t="s">
        <v>32</v>
      </c>
      <c r="K53" s="11">
        <v>0.193318619768751</v>
      </c>
      <c r="L53" s="11">
        <v>0.23052681570285799</v>
      </c>
      <c r="M53" s="11">
        <v>0.271970165126385</v>
      </c>
      <c r="N53" s="11">
        <v>0.17968780606037901</v>
      </c>
      <c r="O53" s="11">
        <v>0.208323070640233</v>
      </c>
      <c r="P53" s="11">
        <v>0.21789102330902499</v>
      </c>
      <c r="Q53" s="11">
        <v>0.14077894104858499</v>
      </c>
      <c r="R53" s="14">
        <v>137787.0485639679</v>
      </c>
      <c r="S53" s="11">
        <v>2028.433</v>
      </c>
      <c r="T53">
        <f t="shared" si="0"/>
        <v>6.198883056640625E-6</v>
      </c>
    </row>
    <row r="54" spans="1:20" x14ac:dyDescent="0.25">
      <c r="A54" s="4" t="s">
        <v>137</v>
      </c>
      <c r="B54" s="5" t="s">
        <v>30</v>
      </c>
      <c r="C54" s="3">
        <v>219406984.41928899</v>
      </c>
      <c r="D54" s="3">
        <v>907436990.62164497</v>
      </c>
      <c r="E54" s="3">
        <v>1958333491.3064899</v>
      </c>
      <c r="F54" s="3">
        <v>447622121.00430202</v>
      </c>
      <c r="G54" s="3">
        <v>547257823.06678402</v>
      </c>
      <c r="H54" s="3">
        <v>1485996020.9443099</v>
      </c>
      <c r="I54" s="3">
        <v>1770227714.14308</v>
      </c>
      <c r="J54" s="3" t="s">
        <v>32</v>
      </c>
      <c r="K54" s="3">
        <v>0.20256109391183</v>
      </c>
      <c r="L54" s="3">
        <v>0.231758411249187</v>
      </c>
      <c r="M54" s="3">
        <v>0.27590401506714302</v>
      </c>
      <c r="N54" s="3">
        <v>0.18668624554747901</v>
      </c>
      <c r="O54" s="3">
        <v>0.214129044427743</v>
      </c>
      <c r="P54" s="3">
        <v>0.22171508829096701</v>
      </c>
      <c r="Q54" s="3">
        <v>0.142320981360229</v>
      </c>
      <c r="R54" s="13">
        <v>138536.42156835081</v>
      </c>
      <c r="S54" s="11">
        <v>2025.3019999999999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224239544.67094901</v>
      </c>
      <c r="D55" s="11">
        <v>932471850.94776106</v>
      </c>
      <c r="E55" s="11">
        <v>2047015536.32868</v>
      </c>
      <c r="F55" s="11">
        <v>452698021.77507502</v>
      </c>
      <c r="G55" s="11">
        <v>564199338.34960103</v>
      </c>
      <c r="H55" s="11">
        <v>1536975119.8651299</v>
      </c>
      <c r="I55" s="11">
        <v>1863079922.2255001</v>
      </c>
      <c r="J55" s="11" t="s">
        <v>32</v>
      </c>
      <c r="K55" s="11">
        <v>0.209266969793272</v>
      </c>
      <c r="L55" s="11">
        <v>0.23233735882612799</v>
      </c>
      <c r="M55" s="11">
        <v>0.280325227607785</v>
      </c>
      <c r="N55" s="11">
        <v>0.19105098416553701</v>
      </c>
      <c r="O55" s="11">
        <v>0.219660372551228</v>
      </c>
      <c r="P55" s="11">
        <v>0.22529186395072201</v>
      </c>
      <c r="Q55" s="11">
        <v>0.14415575514566301</v>
      </c>
      <c r="R55" s="14">
        <v>139417.56881949009</v>
      </c>
      <c r="S55" s="11">
        <v>2020.9290000000001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230694455.74413699</v>
      </c>
      <c r="D56" s="3">
        <v>954224382.51674902</v>
      </c>
      <c r="E56" s="3">
        <v>2116526220.5146699</v>
      </c>
      <c r="F56" s="3">
        <v>456121249.24710703</v>
      </c>
      <c r="G56" s="3">
        <v>574146073.16096902</v>
      </c>
      <c r="H56" s="3">
        <v>1520193817.8557601</v>
      </c>
      <c r="I56" s="3">
        <v>1877655126.94857</v>
      </c>
      <c r="J56" s="3" t="s">
        <v>32</v>
      </c>
      <c r="K56" s="3">
        <v>0.209076290584879</v>
      </c>
      <c r="L56" s="3">
        <v>0.232450378898515</v>
      </c>
      <c r="M56" s="3">
        <v>0.286226611686965</v>
      </c>
      <c r="N56" s="3">
        <v>0.18966580236063901</v>
      </c>
      <c r="O56" s="3">
        <v>0.22319432173449</v>
      </c>
      <c r="P56" s="3">
        <v>0.22830209601194101</v>
      </c>
      <c r="Q56" s="3">
        <v>0.14663034941050199</v>
      </c>
      <c r="R56" s="13">
        <v>140430.49031738631</v>
      </c>
      <c r="S56" s="11">
        <v>2015.3</v>
      </c>
      <c r="T56">
        <f t="shared" si="0"/>
        <v>4.76837158203125E-6</v>
      </c>
    </row>
    <row r="57" spans="1:20" x14ac:dyDescent="0.25">
      <c r="A57" s="4" t="s">
        <v>140</v>
      </c>
      <c r="B57" s="5" t="s">
        <v>30</v>
      </c>
      <c r="C57" s="11">
        <v>240089544.05267799</v>
      </c>
      <c r="D57" s="11">
        <v>974643668.69268894</v>
      </c>
      <c r="E57" s="11">
        <v>2151357268.4921298</v>
      </c>
      <c r="F57" s="11">
        <v>473508202.50554198</v>
      </c>
      <c r="G57" s="11">
        <v>586312458.562994</v>
      </c>
      <c r="H57" s="11">
        <v>1485422675.4271901</v>
      </c>
      <c r="I57" s="11">
        <v>1835734272.61096</v>
      </c>
      <c r="J57" s="11" t="s">
        <v>32</v>
      </c>
      <c r="K57" s="11">
        <v>0.20301185778081299</v>
      </c>
      <c r="L57" s="11">
        <v>0.235485584060353</v>
      </c>
      <c r="M57" s="11">
        <v>0.292598703202337</v>
      </c>
      <c r="N57" s="11">
        <v>0.185034075937211</v>
      </c>
      <c r="O57" s="11">
        <v>0.223864144691094</v>
      </c>
      <c r="P57" s="11">
        <v>0.23034383766253699</v>
      </c>
      <c r="Q57" s="11">
        <v>0.15085878951812001</v>
      </c>
      <c r="R57" s="14">
        <v>141283.05962296209</v>
      </c>
      <c r="S57" s="11">
        <v>2008.3720000000001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250962688.01781201</v>
      </c>
      <c r="D58" s="3">
        <v>994774730.28599</v>
      </c>
      <c r="E58" s="3">
        <v>2177007495.1860099</v>
      </c>
      <c r="F58" s="3">
        <v>497838277.59224802</v>
      </c>
      <c r="G58" s="3">
        <v>600340565.78246498</v>
      </c>
      <c r="H58" s="3">
        <v>1447192546.56551</v>
      </c>
      <c r="I58" s="3">
        <v>1778122057.6652501</v>
      </c>
      <c r="J58" s="3" t="s">
        <v>32</v>
      </c>
      <c r="K58" s="3">
        <v>0.195051461427451</v>
      </c>
      <c r="L58" s="3">
        <v>0.23945594380025301</v>
      </c>
      <c r="M58" s="3">
        <v>0.29912111150051901</v>
      </c>
      <c r="N58" s="3">
        <v>0.17925753507335401</v>
      </c>
      <c r="O58" s="3">
        <v>0.223729555095218</v>
      </c>
      <c r="P58" s="3">
        <v>0.23193062779186199</v>
      </c>
      <c r="Q58" s="3">
        <v>0.155903848087865</v>
      </c>
      <c r="R58" s="13">
        <v>141975.27673621761</v>
      </c>
      <c r="S58" s="11">
        <v>2000.0509999999999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261866506.347967</v>
      </c>
      <c r="D59" s="11">
        <v>1017020950.19467</v>
      </c>
      <c r="E59" s="11">
        <v>2229398482.0556698</v>
      </c>
      <c r="F59" s="11">
        <v>525010893.42672199</v>
      </c>
      <c r="G59" s="11">
        <v>618166408.933236</v>
      </c>
      <c r="H59" s="11">
        <v>1450395199.6661699</v>
      </c>
      <c r="I59" s="11">
        <v>1782739816.24596</v>
      </c>
      <c r="J59" s="11" t="s">
        <v>32</v>
      </c>
      <c r="K59" s="11">
        <v>0.192087382253296</v>
      </c>
      <c r="L59" s="11">
        <v>0.243437809322575</v>
      </c>
      <c r="M59" s="11">
        <v>0.30446805894610002</v>
      </c>
      <c r="N59" s="11">
        <v>0.176798895033944</v>
      </c>
      <c r="O59" s="11">
        <v>0.22568976460255799</v>
      </c>
      <c r="P59" s="11">
        <v>0.233702699907297</v>
      </c>
      <c r="Q59" s="11">
        <v>0.161041505933745</v>
      </c>
      <c r="R59" s="14">
        <v>142495.51818006119</v>
      </c>
      <c r="S59" s="11">
        <v>1990.787</v>
      </c>
      <c r="T59">
        <f t="shared" si="0"/>
        <v>6.67572021484375E-6</v>
      </c>
    </row>
    <row r="60" spans="1:20" x14ac:dyDescent="0.25">
      <c r="A60" s="4" t="s">
        <v>143</v>
      </c>
      <c r="B60" s="5" t="s">
        <v>30</v>
      </c>
      <c r="C60" s="3">
        <v>271129481.94341999</v>
      </c>
      <c r="D60" s="3">
        <v>1041505926.51968</v>
      </c>
      <c r="E60" s="3">
        <v>2332213032.2211499</v>
      </c>
      <c r="F60" s="3">
        <v>555608096.30335104</v>
      </c>
      <c r="G60" s="3">
        <v>648313904.52267206</v>
      </c>
      <c r="H60" s="3">
        <v>1525805768.3806801</v>
      </c>
      <c r="I60" s="3">
        <v>1897069487.61606</v>
      </c>
      <c r="J60" s="3" t="s">
        <v>32</v>
      </c>
      <c r="K60" s="3">
        <v>0.19732275097712501</v>
      </c>
      <c r="L60" s="3">
        <v>0.24605813787616701</v>
      </c>
      <c r="M60" s="3">
        <v>0.30799787387602601</v>
      </c>
      <c r="N60" s="3">
        <v>0.17966532844116501</v>
      </c>
      <c r="O60" s="3">
        <v>0.23107714551537001</v>
      </c>
      <c r="P60" s="3">
        <v>0.235504249715104</v>
      </c>
      <c r="Q60" s="3">
        <v>0.16547713252802099</v>
      </c>
      <c r="R60" s="13">
        <v>142843.78395449309</v>
      </c>
      <c r="S60" s="11">
        <v>1981.6849999999999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280557705.008865</v>
      </c>
      <c r="D61" s="11">
        <v>1072753069.42803</v>
      </c>
      <c r="E61" s="11">
        <v>2511951756.8232498</v>
      </c>
      <c r="F61" s="11">
        <v>576178409.47084606</v>
      </c>
      <c r="G61" s="11">
        <v>666227438.29555798</v>
      </c>
      <c r="H61" s="11">
        <v>1679353751.5701201</v>
      </c>
      <c r="I61" s="11">
        <v>2171767295.6609101</v>
      </c>
      <c r="J61" s="11" t="s">
        <v>32</v>
      </c>
      <c r="K61" s="11">
        <v>0.21539488168948701</v>
      </c>
      <c r="L61" s="11">
        <v>0.24994716010943099</v>
      </c>
      <c r="M61" s="11">
        <v>0.30837167263045601</v>
      </c>
      <c r="N61" s="11">
        <v>0.190362508072797</v>
      </c>
      <c r="O61" s="11">
        <v>0.24274174830041501</v>
      </c>
      <c r="P61" s="11">
        <v>0.23927950752784799</v>
      </c>
      <c r="Q61" s="11">
        <v>0.17008556100917499</v>
      </c>
      <c r="R61" s="14">
        <v>143381.94136113889</v>
      </c>
      <c r="S61" s="11">
        <v>1973.675</v>
      </c>
      <c r="T61">
        <f t="shared" si="0"/>
        <v>6.67572021484375E-6</v>
      </c>
    </row>
    <row r="62" spans="1:20" x14ac:dyDescent="0.25">
      <c r="A62" s="4" t="s">
        <v>145</v>
      </c>
      <c r="B62" s="5" t="s">
        <v>30</v>
      </c>
      <c r="C62" s="3">
        <v>290950667.74858099</v>
      </c>
      <c r="D62" s="3">
        <v>1108456676.15641</v>
      </c>
      <c r="E62" s="3">
        <v>2737371035.7806702</v>
      </c>
      <c r="F62" s="3">
        <v>592147072.96898901</v>
      </c>
      <c r="G62" s="3">
        <v>674507698.86059201</v>
      </c>
      <c r="H62" s="3">
        <v>1879143691.47475</v>
      </c>
      <c r="I62" s="3">
        <v>2542599684.48983</v>
      </c>
      <c r="J62" s="3" t="s">
        <v>32</v>
      </c>
      <c r="K62" s="3">
        <v>0.23907509740403199</v>
      </c>
      <c r="L62" s="3">
        <v>0.25537445711242501</v>
      </c>
      <c r="M62" s="3">
        <v>0.30685515485131998</v>
      </c>
      <c r="N62" s="3">
        <v>0.20478892532033199</v>
      </c>
      <c r="O62" s="3">
        <v>0.25769824833813298</v>
      </c>
      <c r="P62" s="3">
        <v>0.244227179442326</v>
      </c>
      <c r="Q62" s="3">
        <v>0.17526061223661599</v>
      </c>
      <c r="R62" s="13">
        <v>144109.99039999829</v>
      </c>
      <c r="S62" s="11">
        <v>1967.511</v>
      </c>
      <c r="T62">
        <f t="shared" si="0"/>
        <v>7.152557373046875E-6</v>
      </c>
    </row>
    <row r="63" spans="1:20" x14ac:dyDescent="0.25">
      <c r="A63" s="4" t="s">
        <v>146</v>
      </c>
      <c r="B63" s="5" t="s">
        <v>30</v>
      </c>
      <c r="C63" s="11">
        <v>304248773.54930001</v>
      </c>
      <c r="D63" s="11">
        <v>1147434560.3143799</v>
      </c>
      <c r="E63" s="11">
        <v>2960264060.4705</v>
      </c>
      <c r="F63" s="11">
        <v>605766315.35653305</v>
      </c>
      <c r="G63" s="11">
        <v>667223412.23872805</v>
      </c>
      <c r="H63" s="11">
        <v>2075401946.97421</v>
      </c>
      <c r="I63" s="11">
        <v>2916759261.3422999</v>
      </c>
      <c r="J63" s="11" t="s">
        <v>32</v>
      </c>
      <c r="K63" s="11">
        <v>0.26166164842436301</v>
      </c>
      <c r="L63" s="11">
        <v>0.26364713998761502</v>
      </c>
      <c r="M63" s="11">
        <v>0.304703105852492</v>
      </c>
      <c r="N63" s="11">
        <v>0.21920987286016</v>
      </c>
      <c r="O63" s="11">
        <v>0.27269985500625399</v>
      </c>
      <c r="P63" s="11">
        <v>0.25004466745715198</v>
      </c>
      <c r="Q63" s="11">
        <v>0.18190500941460799</v>
      </c>
      <c r="R63" s="14">
        <v>145034.6802234911</v>
      </c>
      <c r="S63" s="11">
        <v>1962.91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322624172.64545</v>
      </c>
      <c r="D64" s="3">
        <v>1189441990.5524499</v>
      </c>
      <c r="E64" s="3">
        <v>3190198003.3661499</v>
      </c>
      <c r="F64" s="3">
        <v>618209133.37616599</v>
      </c>
      <c r="G64" s="3">
        <v>629634229.83702695</v>
      </c>
      <c r="H64" s="3">
        <v>2264959160.3685098</v>
      </c>
      <c r="I64" s="3">
        <v>3313456770.6997399</v>
      </c>
      <c r="J64" s="3" t="s">
        <v>32</v>
      </c>
      <c r="K64" s="3">
        <v>0.28421568885420001</v>
      </c>
      <c r="L64" s="3">
        <v>0.277841944063903</v>
      </c>
      <c r="M64" s="3">
        <v>0.29999896205898802</v>
      </c>
      <c r="N64" s="3">
        <v>0.23388691612703499</v>
      </c>
      <c r="O64" s="3">
        <v>0.28882023307430199</v>
      </c>
      <c r="P64" s="3">
        <v>0.25688786789104001</v>
      </c>
      <c r="Q64" s="3">
        <v>0.191012316085405</v>
      </c>
      <c r="R64" s="13">
        <v>146156.01083161711</v>
      </c>
      <c r="S64" s="11">
        <v>1958.3109999999999</v>
      </c>
      <c r="T64">
        <f t="shared" si="0"/>
        <v>-7.152557373046875E-6</v>
      </c>
    </row>
    <row r="65" spans="1:20" x14ac:dyDescent="0.25">
      <c r="A65" s="4" t="s">
        <v>148</v>
      </c>
      <c r="B65" s="5" t="s">
        <v>30</v>
      </c>
      <c r="C65" s="11">
        <v>343690422.72603297</v>
      </c>
      <c r="D65" s="11">
        <v>1232411678.94753</v>
      </c>
      <c r="E65" s="11">
        <v>3263251628.78409</v>
      </c>
      <c r="F65" s="11">
        <v>632802036.13019598</v>
      </c>
      <c r="G65" s="11">
        <v>595677292.38095403</v>
      </c>
      <c r="H65" s="11">
        <v>2338292984.0339999</v>
      </c>
      <c r="I65" s="11">
        <v>3429765218.7635698</v>
      </c>
      <c r="J65" s="11" t="s">
        <v>32</v>
      </c>
      <c r="K65" s="11">
        <v>0.29256428812906599</v>
      </c>
      <c r="L65" s="11">
        <v>0.29250644048590302</v>
      </c>
      <c r="M65" s="11">
        <v>0.30101542077524102</v>
      </c>
      <c r="N65" s="11">
        <v>0.24199379471273</v>
      </c>
      <c r="O65" s="11">
        <v>0.29558057832130902</v>
      </c>
      <c r="P65" s="11">
        <v>0.26330593262776403</v>
      </c>
      <c r="Q65" s="11">
        <v>0.20126147927632701</v>
      </c>
      <c r="R65" s="14">
        <v>147071.6200082342</v>
      </c>
      <c r="S65" s="11">
        <v>1951.963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366453693.04226702</v>
      </c>
      <c r="D66" s="3">
        <v>1277580492.33391</v>
      </c>
      <c r="E66" s="3">
        <v>3240981077.2957802</v>
      </c>
      <c r="F66" s="3">
        <v>647032321.72020495</v>
      </c>
      <c r="G66" s="3">
        <v>563959630.55781496</v>
      </c>
      <c r="H66" s="3">
        <v>2347924550.0868001</v>
      </c>
      <c r="I66" s="3">
        <v>3380911811.4485898</v>
      </c>
      <c r="J66" s="3" t="s">
        <v>32</v>
      </c>
      <c r="K66" s="3">
        <v>0.29400253938674398</v>
      </c>
      <c r="L66" s="3">
        <v>0.30787980105137602</v>
      </c>
      <c r="M66" s="3">
        <v>0.30640635012954298</v>
      </c>
      <c r="N66" s="3">
        <v>0.247460179064448</v>
      </c>
      <c r="O66" s="3">
        <v>0.29717367243965398</v>
      </c>
      <c r="P66" s="3">
        <v>0.26974866458313002</v>
      </c>
      <c r="Q66" s="3">
        <v>0.212160726765554</v>
      </c>
      <c r="R66" s="13">
        <v>147781.50775334259</v>
      </c>
      <c r="S66" s="11">
        <v>1942.2180000000001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388227024.800951</v>
      </c>
      <c r="D67" s="11">
        <v>1325592804.8299401</v>
      </c>
      <c r="E67" s="11">
        <v>3156917444.6725502</v>
      </c>
      <c r="F67" s="11">
        <v>658567282.56093597</v>
      </c>
      <c r="G67" s="11">
        <v>548739809.234128</v>
      </c>
      <c r="H67" s="11">
        <v>2327009226.2676201</v>
      </c>
      <c r="I67" s="11">
        <v>3221367032.07515</v>
      </c>
      <c r="J67" s="11" t="s">
        <v>32</v>
      </c>
      <c r="K67" s="11">
        <v>0.291378524491057</v>
      </c>
      <c r="L67" s="11">
        <v>0.321341940760205</v>
      </c>
      <c r="M67" s="11">
        <v>0.317715071276509</v>
      </c>
      <c r="N67" s="11">
        <v>0.25215929630974099</v>
      </c>
      <c r="O67" s="11">
        <v>0.295236057172163</v>
      </c>
      <c r="P67" s="11">
        <v>0.27629401954277699</v>
      </c>
      <c r="Q67" s="11">
        <v>0.22246950549167199</v>
      </c>
      <c r="R67" s="14">
        <v>148343.6516472451</v>
      </c>
      <c r="S67" s="11">
        <v>1929.9090000000001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407942126.95935702</v>
      </c>
      <c r="D68" s="3">
        <v>1378813829.3805301</v>
      </c>
      <c r="E68" s="3">
        <v>2969819602.3221402</v>
      </c>
      <c r="F68" s="3">
        <v>664973133.71733606</v>
      </c>
      <c r="G68" s="3">
        <v>561134503.12236202</v>
      </c>
      <c r="H68" s="3">
        <v>2269654342.35747</v>
      </c>
      <c r="I68" s="3">
        <v>2891583485.21736</v>
      </c>
      <c r="J68" s="3" t="s">
        <v>32</v>
      </c>
      <c r="K68" s="3">
        <v>0.28231407557528498</v>
      </c>
      <c r="L68" s="3">
        <v>0.330578445552899</v>
      </c>
      <c r="M68" s="3">
        <v>0.33817022158707499</v>
      </c>
      <c r="N68" s="3">
        <v>0.25695439794334901</v>
      </c>
      <c r="O68" s="3">
        <v>0.28704488472546902</v>
      </c>
      <c r="P68" s="3">
        <v>0.28304427072650701</v>
      </c>
      <c r="Q68" s="3">
        <v>0.23185786783309101</v>
      </c>
      <c r="R68" s="13">
        <v>148758.0516899419</v>
      </c>
      <c r="S68" s="11">
        <v>1918.527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423025982.214867</v>
      </c>
      <c r="D69" s="11">
        <v>1431854141.48634</v>
      </c>
      <c r="E69" s="11">
        <v>2924703360.4922099</v>
      </c>
      <c r="F69" s="11">
        <v>668132370.66245103</v>
      </c>
      <c r="G69" s="11">
        <v>599257220.90254104</v>
      </c>
      <c r="H69" s="11">
        <v>2288506888.7631898</v>
      </c>
      <c r="I69" s="11">
        <v>2759072904.65166</v>
      </c>
      <c r="J69" s="11" t="s">
        <v>32</v>
      </c>
      <c r="K69" s="11">
        <v>0.28279397536804901</v>
      </c>
      <c r="L69" s="11">
        <v>0.33666412571481302</v>
      </c>
      <c r="M69" s="11">
        <v>0.35773318907360502</v>
      </c>
      <c r="N69" s="11">
        <v>0.26460530937372101</v>
      </c>
      <c r="O69" s="11">
        <v>0.28711564984804699</v>
      </c>
      <c r="P69" s="11">
        <v>0.29014265772328401</v>
      </c>
      <c r="Q69" s="11">
        <v>0.23899482579569101</v>
      </c>
      <c r="R69" s="14">
        <v>149079.20461575681</v>
      </c>
      <c r="S69" s="11">
        <v>1911.4580000000001</v>
      </c>
      <c r="T69">
        <f t="shared" si="0"/>
        <v>-8.58306884765625E-6</v>
      </c>
    </row>
    <row r="70" spans="1:20" x14ac:dyDescent="0.25">
      <c r="A70" s="4" t="s">
        <v>153</v>
      </c>
      <c r="B70" s="5" t="s">
        <v>30</v>
      </c>
      <c r="C70" s="3">
        <v>435736731.55470401</v>
      </c>
      <c r="D70" s="3">
        <v>1485012342.4551699</v>
      </c>
      <c r="E70" s="3">
        <v>2954606192.7730498</v>
      </c>
      <c r="F70" s="3">
        <v>669543504.84753799</v>
      </c>
      <c r="G70" s="3">
        <v>653765374.99166703</v>
      </c>
      <c r="H70" s="3">
        <v>2339631406.7073202</v>
      </c>
      <c r="I70" s="3">
        <v>2719723150.4788299</v>
      </c>
      <c r="J70" s="3" t="s">
        <v>32</v>
      </c>
      <c r="K70" s="3">
        <v>0.28839799223502599</v>
      </c>
      <c r="L70" s="3">
        <v>0.34089412385328099</v>
      </c>
      <c r="M70" s="3">
        <v>0.37602803737241902</v>
      </c>
      <c r="N70" s="3">
        <v>0.273006803079751</v>
      </c>
      <c r="O70" s="3">
        <v>0.29183348329217801</v>
      </c>
      <c r="P70" s="3">
        <v>0.29746148811197198</v>
      </c>
      <c r="Q70" s="3">
        <v>0.244978939429215</v>
      </c>
      <c r="R70" s="13">
        <v>149307.11042468951</v>
      </c>
      <c r="S70" s="11">
        <v>1911.779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448262105.63614398</v>
      </c>
      <c r="D71" s="11">
        <v>1535957442.57216</v>
      </c>
      <c r="E71" s="11">
        <v>3055014639.89926</v>
      </c>
      <c r="F71" s="11">
        <v>672142198.22412503</v>
      </c>
      <c r="G71" s="11">
        <v>706626707.93225205</v>
      </c>
      <c r="H71" s="11">
        <v>2403528778.0920601</v>
      </c>
      <c r="I71" s="11">
        <v>2767697161.85077</v>
      </c>
      <c r="J71" s="11" t="s">
        <v>32</v>
      </c>
      <c r="K71" s="11">
        <v>0.29726806227142699</v>
      </c>
      <c r="L71" s="11">
        <v>0.34563463258897897</v>
      </c>
      <c r="M71" s="11">
        <v>0.39142373169580202</v>
      </c>
      <c r="N71" s="11">
        <v>0.28008574112367202</v>
      </c>
      <c r="O71" s="11">
        <v>0.30077970707252799</v>
      </c>
      <c r="P71" s="11">
        <v>0.30475921756469998</v>
      </c>
      <c r="Q71" s="11">
        <v>0.25070273378271801</v>
      </c>
      <c r="R71" s="14">
        <v>149414.83563014449</v>
      </c>
      <c r="S71" s="11">
        <v>1919.0909999999999</v>
      </c>
      <c r="T71">
        <f t="shared" si="0"/>
        <v>-5.245208740234375E-6</v>
      </c>
    </row>
    <row r="72" spans="1:20" x14ac:dyDescent="0.25">
      <c r="A72" s="4" t="s">
        <v>155</v>
      </c>
      <c r="B72" s="5" t="s">
        <v>30</v>
      </c>
      <c r="C72" s="3">
        <v>461676321.17651099</v>
      </c>
      <c r="D72" s="3">
        <v>1584467836.4433701</v>
      </c>
      <c r="E72" s="3">
        <v>3268320566.2624898</v>
      </c>
      <c r="F72" s="3">
        <v>677830065.54321301</v>
      </c>
      <c r="G72" s="3">
        <v>756279190.61331296</v>
      </c>
      <c r="H72" s="3">
        <v>2478423032.89853</v>
      </c>
      <c r="I72" s="3">
        <v>2944320250.9278302</v>
      </c>
      <c r="J72" s="3" t="s">
        <v>32</v>
      </c>
      <c r="K72" s="3">
        <v>0.31013434530120898</v>
      </c>
      <c r="L72" s="3">
        <v>0.352621791193721</v>
      </c>
      <c r="M72" s="3">
        <v>0.40384562727476497</v>
      </c>
      <c r="N72" s="3">
        <v>0.28412556859576399</v>
      </c>
      <c r="O72" s="3">
        <v>0.31639927867501799</v>
      </c>
      <c r="P72" s="3">
        <v>0.31230363788108101</v>
      </c>
      <c r="Q72" s="3">
        <v>0.25657263181413598</v>
      </c>
      <c r="R72" s="13">
        <v>149402.3802321213</v>
      </c>
      <c r="S72" s="11">
        <v>1928.8920000000001</v>
      </c>
      <c r="T72">
        <f t="shared" si="0"/>
        <v>-4.291534423828125E-6</v>
      </c>
    </row>
    <row r="73" spans="1:20" x14ac:dyDescent="0.25">
      <c r="A73" s="4" t="s">
        <v>156</v>
      </c>
      <c r="B73" s="5" t="s">
        <v>30</v>
      </c>
      <c r="C73" s="11">
        <v>478057979.26155198</v>
      </c>
      <c r="D73" s="11">
        <v>1626575732.5683801</v>
      </c>
      <c r="E73" s="11">
        <v>3400609931.2350998</v>
      </c>
      <c r="F73" s="11">
        <v>686311820.939659</v>
      </c>
      <c r="G73" s="11">
        <v>759471974.18891597</v>
      </c>
      <c r="H73" s="11">
        <v>2503502247.1761999</v>
      </c>
      <c r="I73" s="11">
        <v>3040006492.3924499</v>
      </c>
      <c r="J73" s="11" t="s">
        <v>32</v>
      </c>
      <c r="K73" s="11">
        <v>0.31427201640071101</v>
      </c>
      <c r="L73" s="11">
        <v>0.36125191985177202</v>
      </c>
      <c r="M73" s="11">
        <v>0.416155792981242</v>
      </c>
      <c r="N73" s="11">
        <v>0.28541953295230899</v>
      </c>
      <c r="O73" s="11">
        <v>0.325868064658284</v>
      </c>
      <c r="P73" s="11">
        <v>0.31873229219276999</v>
      </c>
      <c r="Q73" s="11">
        <v>0.26342541507574702</v>
      </c>
      <c r="R73" s="14">
        <v>149376.84841587249</v>
      </c>
      <c r="S73" s="11">
        <v>1936.403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495459589.87581497</v>
      </c>
      <c r="D74" s="3">
        <v>1664422686.4811699</v>
      </c>
      <c r="E74" s="3">
        <v>3492992491.01017</v>
      </c>
      <c r="F74" s="3">
        <v>695637780.23381996</v>
      </c>
      <c r="G74" s="3">
        <v>736054018.851933</v>
      </c>
      <c r="H74" s="3">
        <v>2505708717.1897001</v>
      </c>
      <c r="I74" s="3">
        <v>3102764912.9909501</v>
      </c>
      <c r="J74" s="3" t="s">
        <v>32</v>
      </c>
      <c r="K74" s="3">
        <v>0.31393820580589898</v>
      </c>
      <c r="L74" s="3">
        <v>0.36996996792634002</v>
      </c>
      <c r="M74" s="3">
        <v>0.42956623965099</v>
      </c>
      <c r="N74" s="3">
        <v>0.28533384260822803</v>
      </c>
      <c r="O74" s="3">
        <v>0.33209879368536999</v>
      </c>
      <c r="P74" s="3">
        <v>0.32449502880209802</v>
      </c>
      <c r="Q74" s="3">
        <v>0.27045070015280898</v>
      </c>
      <c r="R74" s="13">
        <v>149338.24018139791</v>
      </c>
      <c r="S74" s="11">
        <v>1937.2739999999999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511772290.86175799</v>
      </c>
      <c r="D75" s="11">
        <v>1699249472.13024</v>
      </c>
      <c r="E75" s="11">
        <v>3534937488.63764</v>
      </c>
      <c r="F75" s="11">
        <v>703507895.57624602</v>
      </c>
      <c r="G75" s="11">
        <v>701992846.61858594</v>
      </c>
      <c r="H75" s="11">
        <v>2503612237.5724902</v>
      </c>
      <c r="I75" s="11">
        <v>3125535116.5995402</v>
      </c>
      <c r="J75" s="11" t="s">
        <v>32</v>
      </c>
      <c r="K75" s="11">
        <v>0.31081370390752999</v>
      </c>
      <c r="L75" s="11">
        <v>0.37646640530818298</v>
      </c>
      <c r="M75" s="11">
        <v>0.44504414513218199</v>
      </c>
      <c r="N75" s="11">
        <v>0.285927192604646</v>
      </c>
      <c r="O75" s="11">
        <v>0.33458599437388098</v>
      </c>
      <c r="P75" s="11">
        <v>0.329606165137665</v>
      </c>
      <c r="Q75" s="11">
        <v>0.27685065926658597</v>
      </c>
      <c r="R75" s="14">
        <v>149266.90153330521</v>
      </c>
      <c r="S75" s="11">
        <v>1930.7339999999999</v>
      </c>
      <c r="T75">
        <f t="shared" si="1"/>
        <v>6.198883056640625E-6</v>
      </c>
    </row>
    <row r="76" spans="1:20" x14ac:dyDescent="0.25">
      <c r="A76" s="4" t="s">
        <v>159</v>
      </c>
      <c r="B76" s="5" t="s">
        <v>30</v>
      </c>
      <c r="C76" s="3">
        <v>525853644.27150702</v>
      </c>
      <c r="D76" s="3">
        <v>1730856344.4507</v>
      </c>
      <c r="E76" s="3">
        <v>3493112836.8871198</v>
      </c>
      <c r="F76" s="3">
        <v>707734179.64564395</v>
      </c>
      <c r="G76" s="3">
        <v>647999902.20404804</v>
      </c>
      <c r="H76" s="3">
        <v>2500891523.3236599</v>
      </c>
      <c r="I76" s="3">
        <v>3089294469.2845201</v>
      </c>
      <c r="J76" s="3" t="s">
        <v>32</v>
      </c>
      <c r="K76" s="3">
        <v>0.30396460538971398</v>
      </c>
      <c r="L76" s="3">
        <v>0.378321735185429</v>
      </c>
      <c r="M76" s="3">
        <v>0.46490786416736501</v>
      </c>
      <c r="N76" s="3">
        <v>0.28875936235580402</v>
      </c>
      <c r="O76" s="3">
        <v>0.33107745716269499</v>
      </c>
      <c r="P76" s="3">
        <v>0.33404010337990198</v>
      </c>
      <c r="Q76" s="3">
        <v>0.28214544995885199</v>
      </c>
      <c r="R76" s="13">
        <v>149162.83247159459</v>
      </c>
      <c r="S76" s="11">
        <v>1920.0630000000001</v>
      </c>
      <c r="T76">
        <f t="shared" si="1"/>
        <v>4.291534423828125E-6</v>
      </c>
    </row>
    <row r="77" spans="1:20" x14ac:dyDescent="0.25">
      <c r="A77" s="4" t="s">
        <v>160</v>
      </c>
      <c r="B77" s="5" t="s">
        <v>30</v>
      </c>
      <c r="C77" s="11">
        <v>535829316.65245998</v>
      </c>
      <c r="D77" s="11">
        <v>1762634101.1044099</v>
      </c>
      <c r="E77" s="11">
        <v>3492823217.8337698</v>
      </c>
      <c r="F77" s="11">
        <v>711517079.86981797</v>
      </c>
      <c r="G77" s="11">
        <v>655108536.83654201</v>
      </c>
      <c r="H77" s="11">
        <v>2542917333.6325402</v>
      </c>
      <c r="I77" s="11">
        <v>3082168596.87289</v>
      </c>
      <c r="J77" s="11" t="s">
        <v>32</v>
      </c>
      <c r="K77" s="11">
        <v>0.30223738797312</v>
      </c>
      <c r="L77" s="11">
        <v>0.37812524629353</v>
      </c>
      <c r="M77" s="11">
        <v>0.48115124911905399</v>
      </c>
      <c r="N77" s="11">
        <v>0.29358601736328399</v>
      </c>
      <c r="O77" s="11">
        <v>0.33010750127753402</v>
      </c>
      <c r="P77" s="11">
        <v>0.33807872631275798</v>
      </c>
      <c r="Q77" s="11">
        <v>0.28593161295868402</v>
      </c>
      <c r="R77" s="14">
        <v>149036.85278336689</v>
      </c>
      <c r="S77" s="11">
        <v>1908.7159999999999</v>
      </c>
      <c r="T77">
        <f t="shared" si="1"/>
        <v>8.106231689453125E-6</v>
      </c>
    </row>
    <row r="78" spans="1:20" x14ac:dyDescent="0.25">
      <c r="A78" s="4" t="s">
        <v>161</v>
      </c>
      <c r="B78" s="5" t="s">
        <v>30</v>
      </c>
      <c r="C78" s="3">
        <v>543573937.71519399</v>
      </c>
      <c r="D78" s="3">
        <v>1793118085.1686699</v>
      </c>
      <c r="E78" s="3">
        <v>3514893276.04598</v>
      </c>
      <c r="F78" s="3">
        <v>715842650.63264894</v>
      </c>
      <c r="G78" s="3">
        <v>697766312.58669603</v>
      </c>
      <c r="H78" s="3">
        <v>2606866587.8391299</v>
      </c>
      <c r="I78" s="3">
        <v>3087301528.4145498</v>
      </c>
      <c r="J78" s="3" t="s">
        <v>32</v>
      </c>
      <c r="K78" s="3">
        <v>0.30276683944649302</v>
      </c>
      <c r="L78" s="3">
        <v>0.377015874740948</v>
      </c>
      <c r="M78" s="3">
        <v>0.49221203568073502</v>
      </c>
      <c r="N78" s="3">
        <v>0.29886018273918802</v>
      </c>
      <c r="O78" s="3">
        <v>0.33036634516319502</v>
      </c>
      <c r="P78" s="3">
        <v>0.341641794269537</v>
      </c>
      <c r="Q78" s="3">
        <v>0.28889908950899101</v>
      </c>
      <c r="R78" s="13">
        <v>148888.96246862251</v>
      </c>
      <c r="S78" s="11">
        <v>1899.7639999999999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551329595.72432899</v>
      </c>
      <c r="D79" s="11">
        <v>1822085401.13743</v>
      </c>
      <c r="E79" s="11">
        <v>3574116919.7820201</v>
      </c>
      <c r="F79" s="11">
        <v>722582352.22073603</v>
      </c>
      <c r="G79" s="11">
        <v>766077675.53460598</v>
      </c>
      <c r="H79" s="11">
        <v>2676157235.6707602</v>
      </c>
      <c r="I79" s="11">
        <v>3110781483.0564198</v>
      </c>
      <c r="J79" s="11" t="s">
        <v>32</v>
      </c>
      <c r="K79" s="11">
        <v>0.30485739895082398</v>
      </c>
      <c r="L79" s="11">
        <v>0.37753975255537597</v>
      </c>
      <c r="M79" s="11">
        <v>0.49785615911686698</v>
      </c>
      <c r="N79" s="11">
        <v>0.30245970266581601</v>
      </c>
      <c r="O79" s="11">
        <v>0.33296369524165997</v>
      </c>
      <c r="P79" s="11">
        <v>0.34474788550915603</v>
      </c>
      <c r="Q79" s="11">
        <v>0.291957116942135</v>
      </c>
      <c r="R79" s="14">
        <v>148675.1298644309</v>
      </c>
      <c r="S79" s="11">
        <v>1894.3209999999999</v>
      </c>
      <c r="T79">
        <f t="shared" si="1"/>
        <v>-5.245208740234375E-6</v>
      </c>
    </row>
    <row r="80" spans="1:20" x14ac:dyDescent="0.25">
      <c r="A80" s="4" t="s">
        <v>163</v>
      </c>
      <c r="B80" s="5" t="s">
        <v>30</v>
      </c>
      <c r="C80" s="3">
        <v>559368088.09641194</v>
      </c>
      <c r="D80" s="3">
        <v>1846813689.6990199</v>
      </c>
      <c r="E80" s="3">
        <v>3691312107.1433902</v>
      </c>
      <c r="F80" s="3">
        <v>732643992.96008003</v>
      </c>
      <c r="G80" s="3">
        <v>879283538.58209896</v>
      </c>
      <c r="H80" s="3">
        <v>2737391922.4540801</v>
      </c>
      <c r="I80" s="3">
        <v>3143238713.2199502</v>
      </c>
      <c r="J80" s="3" t="s">
        <v>32</v>
      </c>
      <c r="K80" s="3">
        <v>0.307934630259806</v>
      </c>
      <c r="L80" s="3">
        <v>0.38116373878635801</v>
      </c>
      <c r="M80" s="3">
        <v>0.49678019226841902</v>
      </c>
      <c r="N80" s="3">
        <v>0.30189849024960003</v>
      </c>
      <c r="O80" s="3">
        <v>0.33898028944976399</v>
      </c>
      <c r="P80" s="3">
        <v>0.34694109649666899</v>
      </c>
      <c r="Q80" s="3">
        <v>0.295201038758509</v>
      </c>
      <c r="R80" s="13">
        <v>148395.35497079231</v>
      </c>
      <c r="S80" s="11">
        <v>1891.12</v>
      </c>
      <c r="T80">
        <f t="shared" si="1"/>
        <v>-1.049041748046875E-5</v>
      </c>
    </row>
    <row r="81" spans="1:20" x14ac:dyDescent="0.25">
      <c r="A81" s="4" t="s">
        <v>164</v>
      </c>
      <c r="B81" s="5" t="s">
        <v>30</v>
      </c>
      <c r="C81" s="11">
        <v>572380566.98258102</v>
      </c>
      <c r="D81" s="11">
        <v>1874709208.9944501</v>
      </c>
      <c r="E81" s="11">
        <v>3800701154.7764401</v>
      </c>
      <c r="F81" s="11">
        <v>743865789.25577998</v>
      </c>
      <c r="G81" s="11">
        <v>932217030.74707103</v>
      </c>
      <c r="H81" s="11">
        <v>2783087846.5717201</v>
      </c>
      <c r="I81" s="11">
        <v>3204482194.6240602</v>
      </c>
      <c r="J81" s="11" t="s">
        <v>32</v>
      </c>
      <c r="K81" s="11">
        <v>0.31006575651766499</v>
      </c>
      <c r="L81" s="11">
        <v>0.38798704821845498</v>
      </c>
      <c r="M81" s="11">
        <v>0.499480055178603</v>
      </c>
      <c r="N81" s="11">
        <v>0.30079655180732201</v>
      </c>
      <c r="O81" s="11">
        <v>0.345044417374477</v>
      </c>
      <c r="P81" s="11">
        <v>0.34953087396632299</v>
      </c>
      <c r="Q81" s="11">
        <v>0.300508772603505</v>
      </c>
      <c r="R81" s="14">
        <v>148303.00797818601</v>
      </c>
      <c r="S81" s="11">
        <v>1888.577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587969527.13624001</v>
      </c>
      <c r="D82" s="3">
        <v>1904897475.8740101</v>
      </c>
      <c r="E82" s="3">
        <v>3907522775.42415</v>
      </c>
      <c r="F82" s="3">
        <v>755588806.08089197</v>
      </c>
      <c r="G82" s="3">
        <v>951069163.05025101</v>
      </c>
      <c r="H82" s="3">
        <v>2828349631.9555998</v>
      </c>
      <c r="I82" s="3">
        <v>3291936241.3192501</v>
      </c>
      <c r="J82" s="3" t="s">
        <v>32</v>
      </c>
      <c r="K82" s="3">
        <v>0.31236246481696001</v>
      </c>
      <c r="L82" s="3">
        <v>0.39641729879635501</v>
      </c>
      <c r="M82" s="3">
        <v>0.50339610529489698</v>
      </c>
      <c r="N82" s="3">
        <v>0.30000810901220598</v>
      </c>
      <c r="O82" s="3">
        <v>0.35124556546006402</v>
      </c>
      <c r="P82" s="3">
        <v>0.35232060314310698</v>
      </c>
      <c r="Q82" s="3">
        <v>0.30689916081077601</v>
      </c>
      <c r="R82" s="13">
        <v>148398.08888661189</v>
      </c>
      <c r="S82" s="11">
        <v>1885.1980000000001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604644014.49128604</v>
      </c>
      <c r="D83" s="11">
        <v>1939686571.2095699</v>
      </c>
      <c r="E83" s="11">
        <v>4000425872.8095198</v>
      </c>
      <c r="F83" s="11">
        <v>768328075.60032403</v>
      </c>
      <c r="G83" s="11">
        <v>937048765.91598904</v>
      </c>
      <c r="H83" s="11">
        <v>2894899482.5281</v>
      </c>
      <c r="I83" s="11">
        <v>3413946003.7207699</v>
      </c>
      <c r="J83" s="11" t="s">
        <v>32</v>
      </c>
      <c r="K83" s="11">
        <v>0.31607126652291601</v>
      </c>
      <c r="L83" s="11">
        <v>0.40440223617116799</v>
      </c>
      <c r="M83" s="11">
        <v>0.50932107316048503</v>
      </c>
      <c r="N83" s="11">
        <v>0.30207063910252102</v>
      </c>
      <c r="O83" s="11">
        <v>0.35692617834273199</v>
      </c>
      <c r="P83" s="11">
        <v>0.35570510740882899</v>
      </c>
      <c r="Q83" s="11">
        <v>0.31376393393771401</v>
      </c>
      <c r="R83" s="14">
        <v>148687.6867900244</v>
      </c>
      <c r="S83" s="11">
        <v>1880.538</v>
      </c>
      <c r="T83">
        <f t="shared" si="1"/>
        <v>4.76837158203125E-6</v>
      </c>
    </row>
    <row r="84" spans="1:20" x14ac:dyDescent="0.25">
      <c r="A84" s="4" t="s">
        <v>167</v>
      </c>
      <c r="B84" s="5" t="s">
        <v>30</v>
      </c>
      <c r="C84" s="3">
        <v>621324293.90031302</v>
      </c>
      <c r="D84" s="3">
        <v>1980498374.74421</v>
      </c>
      <c r="E84" s="3">
        <v>4069117197.53088</v>
      </c>
      <c r="F84" s="3">
        <v>778725918.85991395</v>
      </c>
      <c r="G84" s="3">
        <v>865303405.25815499</v>
      </c>
      <c r="H84" s="3">
        <v>3005553396.9058299</v>
      </c>
      <c r="I84" s="3">
        <v>3607544520.53403</v>
      </c>
      <c r="J84" s="3" t="s">
        <v>32</v>
      </c>
      <c r="K84" s="3">
        <v>0.32248239357727698</v>
      </c>
      <c r="L84" s="3">
        <v>0.410176320293131</v>
      </c>
      <c r="M84" s="3">
        <v>0.51914246406300102</v>
      </c>
      <c r="N84" s="3">
        <v>0.30930517953547498</v>
      </c>
      <c r="O84" s="3">
        <v>0.36151473740830598</v>
      </c>
      <c r="P84" s="3">
        <v>0.35973423200197202</v>
      </c>
      <c r="Q84" s="3">
        <v>0.32076521296285798</v>
      </c>
      <c r="R84" s="13">
        <v>149171.80168842329</v>
      </c>
      <c r="S84" s="11">
        <v>1875.2719999999999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637197241.16743398</v>
      </c>
      <c r="D85" s="11">
        <v>2027532005.17432</v>
      </c>
      <c r="E85" s="11">
        <v>4145083084.6740499</v>
      </c>
      <c r="F85" s="11">
        <v>803949845.60032296</v>
      </c>
      <c r="G85" s="11">
        <v>842641224.94319904</v>
      </c>
      <c r="H85" s="11">
        <v>3147469903.7196102</v>
      </c>
      <c r="I85" s="11">
        <v>3785182517.1087098</v>
      </c>
      <c r="J85" s="11" t="s">
        <v>32</v>
      </c>
      <c r="K85" s="11">
        <v>0.33083216818458799</v>
      </c>
      <c r="L85" s="11">
        <v>0.41462278819554998</v>
      </c>
      <c r="M85" s="11">
        <v>0.52992147471228501</v>
      </c>
      <c r="N85" s="11">
        <v>0.31925694825843298</v>
      </c>
      <c r="O85" s="11">
        <v>0.36679943494172801</v>
      </c>
      <c r="P85" s="11">
        <v>0.36501784397367198</v>
      </c>
      <c r="Q85" s="11">
        <v>0.32726628420598602</v>
      </c>
      <c r="R85" s="14">
        <v>149554.52882760411</v>
      </c>
      <c r="S85" s="11">
        <v>1870.066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653608623.92845905</v>
      </c>
      <c r="D86" s="3">
        <v>2079265157.3647201</v>
      </c>
      <c r="E86" s="3">
        <v>4227698211.4289198</v>
      </c>
      <c r="F86" s="3">
        <v>840566522.28056502</v>
      </c>
      <c r="G86" s="3">
        <v>847925903.10622394</v>
      </c>
      <c r="H86" s="3">
        <v>3305910851.35289</v>
      </c>
      <c r="I86" s="3">
        <v>3952809378.38241</v>
      </c>
      <c r="J86" s="3" t="s">
        <v>32</v>
      </c>
      <c r="K86" s="3">
        <v>0.340218400746293</v>
      </c>
      <c r="L86" s="3">
        <v>0.418863423145861</v>
      </c>
      <c r="M86" s="3">
        <v>0.54130097740987904</v>
      </c>
      <c r="N86" s="3">
        <v>0.330454405252188</v>
      </c>
      <c r="O86" s="3">
        <v>0.37278998580376499</v>
      </c>
      <c r="P86" s="3">
        <v>0.37117150094163798</v>
      </c>
      <c r="Q86" s="3">
        <v>0.33383267284654899</v>
      </c>
      <c r="R86" s="13">
        <v>149835.86820756659</v>
      </c>
      <c r="S86" s="11">
        <v>1865.4680000000001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672304239.29018998</v>
      </c>
      <c r="D87" s="11">
        <v>2133455421.7958901</v>
      </c>
      <c r="E87" s="11">
        <v>4320819035.3569298</v>
      </c>
      <c r="F87" s="11">
        <v>887143971.75183594</v>
      </c>
      <c r="G87" s="11">
        <v>888196266.84752297</v>
      </c>
      <c r="H87" s="11">
        <v>3448602131.0511398</v>
      </c>
      <c r="I87" s="11">
        <v>4075465238.4744701</v>
      </c>
      <c r="J87" s="11" t="s">
        <v>32</v>
      </c>
      <c r="K87" s="11">
        <v>0.348825979021396</v>
      </c>
      <c r="L87" s="11">
        <v>0.42462071369448301</v>
      </c>
      <c r="M87" s="11">
        <v>0.55140938043201404</v>
      </c>
      <c r="N87" s="11">
        <v>0.339978878259456</v>
      </c>
      <c r="O87" s="11">
        <v>0.37975764235311998</v>
      </c>
      <c r="P87" s="11">
        <v>0.37790780333900398</v>
      </c>
      <c r="Q87" s="11">
        <v>0.34109109930876602</v>
      </c>
      <c r="R87" s="14">
        <v>150053.97499641959</v>
      </c>
      <c r="S87" s="11">
        <v>1861.5540000000001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695487519.69399703</v>
      </c>
      <c r="D88" s="3">
        <v>2189875679.2607002</v>
      </c>
      <c r="E88" s="3">
        <v>4433182857.4517403</v>
      </c>
      <c r="F88" s="3">
        <v>954966734.56690502</v>
      </c>
      <c r="G88" s="3">
        <v>988003853.83190405</v>
      </c>
      <c r="H88" s="3">
        <v>3558682192.6801</v>
      </c>
      <c r="I88" s="3">
        <v>4118497997.3452401</v>
      </c>
      <c r="J88" s="3" t="s">
        <v>32</v>
      </c>
      <c r="K88" s="3">
        <v>0.35558752589536802</v>
      </c>
      <c r="L88" s="3">
        <v>0.43324872633839601</v>
      </c>
      <c r="M88" s="3">
        <v>0.55833938960846896</v>
      </c>
      <c r="N88" s="3">
        <v>0.34573394186258899</v>
      </c>
      <c r="O88" s="3">
        <v>0.38835446751903002</v>
      </c>
      <c r="P88" s="3">
        <v>0.38523180208211499</v>
      </c>
      <c r="Q88" s="3">
        <v>0.34956799602970401</v>
      </c>
      <c r="R88" s="13">
        <v>150208.84919416331</v>
      </c>
      <c r="S88" s="11">
        <v>1857.789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720991330.06974804</v>
      </c>
      <c r="D89" s="11">
        <v>2244037933.0418301</v>
      </c>
      <c r="E89" s="11">
        <v>4526797245.8521099</v>
      </c>
      <c r="F89" s="11">
        <v>997415820.295838</v>
      </c>
      <c r="G89" s="11">
        <v>1060049914.97482</v>
      </c>
      <c r="H89" s="11">
        <v>3607724133.3829298</v>
      </c>
      <c r="I89" s="11">
        <v>4109442201.1486402</v>
      </c>
      <c r="J89" s="11" t="s">
        <v>32</v>
      </c>
      <c r="K89" s="11">
        <v>0.35955571728456498</v>
      </c>
      <c r="L89" s="11">
        <v>0.44289167895066001</v>
      </c>
      <c r="M89" s="11">
        <v>0.56449720121250802</v>
      </c>
      <c r="N89" s="11">
        <v>0.34852885965135599</v>
      </c>
      <c r="O89" s="11">
        <v>0.39614967936603501</v>
      </c>
      <c r="P89" s="11">
        <v>0.39235389107906798</v>
      </c>
      <c r="Q89" s="11">
        <v>0.35926864774525702</v>
      </c>
      <c r="R89" s="14">
        <v>150367.46454634989</v>
      </c>
      <c r="S89" s="11">
        <v>1853.5360000000001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747811910.39177203</v>
      </c>
      <c r="D90" s="3">
        <v>2298211342.6080799</v>
      </c>
      <c r="E90" s="3">
        <v>4607363538.16506</v>
      </c>
      <c r="F90" s="3">
        <v>1023520090.96306</v>
      </c>
      <c r="G90" s="3">
        <v>1116852419.9647</v>
      </c>
      <c r="H90" s="3">
        <v>3623690310.6868701</v>
      </c>
      <c r="I90" s="3">
        <v>4068178175.8873801</v>
      </c>
      <c r="J90" s="3" t="s">
        <v>32</v>
      </c>
      <c r="K90" s="3">
        <v>0.36239495444183301</v>
      </c>
      <c r="L90" s="3">
        <v>0.453135013346329</v>
      </c>
      <c r="M90" s="3">
        <v>0.57011678659805198</v>
      </c>
      <c r="N90" s="3">
        <v>0.35031470944333598</v>
      </c>
      <c r="O90" s="3">
        <v>0.40350596648145898</v>
      </c>
      <c r="P90" s="3">
        <v>0.39962094666410902</v>
      </c>
      <c r="Q90" s="3">
        <v>0.36968505961164699</v>
      </c>
      <c r="R90" s="13">
        <v>150529.82105297959</v>
      </c>
      <c r="S90" s="11">
        <v>1848.1590000000001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773042017.56589699</v>
      </c>
      <c r="D91" s="11">
        <v>2353882471.0925102</v>
      </c>
      <c r="E91" s="11">
        <v>4675329234.3034601</v>
      </c>
      <c r="F91" s="11">
        <v>1030225055.62919</v>
      </c>
      <c r="G91" s="11">
        <v>1146585851.90205</v>
      </c>
      <c r="H91" s="11">
        <v>3640972885.6526399</v>
      </c>
      <c r="I91" s="11">
        <v>4042791779.3956399</v>
      </c>
      <c r="J91" s="11" t="s">
        <v>32</v>
      </c>
      <c r="K91" s="11">
        <v>0.366597207055258</v>
      </c>
      <c r="L91" s="11">
        <v>0.46278355991010101</v>
      </c>
      <c r="M91" s="11">
        <v>0.57615683363019699</v>
      </c>
      <c r="N91" s="11">
        <v>0.35419477470716798</v>
      </c>
      <c r="O91" s="11">
        <v>0.410294844503864</v>
      </c>
      <c r="P91" s="11">
        <v>0.40726313236365103</v>
      </c>
      <c r="Q91" s="11">
        <v>0.37991726525042901</v>
      </c>
      <c r="R91" s="14">
        <v>150697.68666252101</v>
      </c>
      <c r="S91" s="11">
        <v>1841.5730000000001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795867720.74104905</v>
      </c>
      <c r="D92" s="3">
        <v>2411089779.3797402</v>
      </c>
      <c r="E92" s="3">
        <v>4715107673.8962402</v>
      </c>
      <c r="F92" s="3">
        <v>1002551032.28468</v>
      </c>
      <c r="G92" s="3">
        <v>1129603280.7911999</v>
      </c>
      <c r="H92" s="3">
        <v>3665443042.7146902</v>
      </c>
      <c r="I92" s="3">
        <v>4043989935.6989498</v>
      </c>
      <c r="J92" s="3" t="s">
        <v>32</v>
      </c>
      <c r="K92" s="3">
        <v>0.37306327565182601</v>
      </c>
      <c r="L92" s="3">
        <v>0.47072339892899201</v>
      </c>
      <c r="M92" s="3">
        <v>0.58280331672905095</v>
      </c>
      <c r="N92" s="3">
        <v>0.36207389579782101</v>
      </c>
      <c r="O92" s="3">
        <v>0.41555065855364898</v>
      </c>
      <c r="P92" s="3">
        <v>0.41518930538673599</v>
      </c>
      <c r="Q92" s="3">
        <v>0.39027068258778702</v>
      </c>
      <c r="R92" s="13">
        <v>150871.06137497391</v>
      </c>
      <c r="S92" s="11">
        <v>1834.3489999999999</v>
      </c>
      <c r="T92">
        <f t="shared" si="1"/>
        <v>-8.58306884765625E-6</v>
      </c>
    </row>
    <row r="93" spans="1:20" x14ac:dyDescent="0.25">
      <c r="A93" s="4" t="s">
        <v>176</v>
      </c>
      <c r="B93" s="5" t="s">
        <v>30</v>
      </c>
      <c r="C93" s="11">
        <v>811975313.616804</v>
      </c>
      <c r="D93" s="11">
        <v>2474019799.3475399</v>
      </c>
      <c r="E93" s="11">
        <v>4794439483.5695</v>
      </c>
      <c r="F93" s="11">
        <v>993290308.16661203</v>
      </c>
      <c r="G93" s="11">
        <v>1124404610.62936</v>
      </c>
      <c r="H93" s="11">
        <v>3770259034.09659</v>
      </c>
      <c r="I93" s="11">
        <v>4154298794.0723801</v>
      </c>
      <c r="J93" s="11" t="s">
        <v>32</v>
      </c>
      <c r="K93" s="11">
        <v>0.38605868571533802</v>
      </c>
      <c r="L93" s="11">
        <v>0.47871997948295297</v>
      </c>
      <c r="M93" s="11">
        <v>0.59183203408521501</v>
      </c>
      <c r="N93" s="11">
        <v>0.37577513817438002</v>
      </c>
      <c r="O93" s="11">
        <v>0.422949809301991</v>
      </c>
      <c r="P93" s="11">
        <v>0.424469054270182</v>
      </c>
      <c r="Q93" s="11">
        <v>0.39778848285661</v>
      </c>
      <c r="R93" s="14">
        <v>150972.3637539742</v>
      </c>
      <c r="S93" s="11">
        <v>1826.9570000000001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824100562.48006296</v>
      </c>
      <c r="D94" s="3">
        <v>2540865715.5957499</v>
      </c>
      <c r="E94" s="3">
        <v>4900197785.8860703</v>
      </c>
      <c r="F94" s="3">
        <v>994809013.53941</v>
      </c>
      <c r="G94" s="3">
        <v>1126677629.65874</v>
      </c>
      <c r="H94" s="3">
        <v>3918178498.4882102</v>
      </c>
      <c r="I94" s="3">
        <v>4326732376.6397314</v>
      </c>
      <c r="J94" s="3" t="s">
        <v>32</v>
      </c>
      <c r="K94" s="3">
        <v>0.40291006800382601</v>
      </c>
      <c r="L94" s="3">
        <v>0.48754150065102703</v>
      </c>
      <c r="M94" s="3">
        <v>0.60275071714205197</v>
      </c>
      <c r="N94" s="3">
        <v>0.39281833418810702</v>
      </c>
      <c r="O94" s="3">
        <v>0.43187951023335502</v>
      </c>
      <c r="P94" s="3">
        <v>0.43476898263798702</v>
      </c>
      <c r="Q94" s="3">
        <v>0.40362805148638697</v>
      </c>
      <c r="R94" s="13">
        <v>151001.59379952171</v>
      </c>
      <c r="S94" s="11">
        <v>1819.7719999999999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834584442.15008605</v>
      </c>
      <c r="D95" s="11">
        <v>2610348103.3541398</v>
      </c>
      <c r="E95" s="11">
        <v>5035391651.6805897</v>
      </c>
      <c r="F95" s="11">
        <v>1013809702.58662</v>
      </c>
      <c r="G95" s="11">
        <v>1148141335.0978601</v>
      </c>
      <c r="H95" s="11">
        <v>4079930013.7780399</v>
      </c>
      <c r="I95" s="11">
        <v>4522247784.8565502</v>
      </c>
      <c r="J95" s="11" t="s">
        <v>32</v>
      </c>
      <c r="K95" s="11">
        <v>0.42096646649078701</v>
      </c>
      <c r="L95" s="11">
        <v>0.49865260633993203</v>
      </c>
      <c r="M95" s="11">
        <v>0.615365154932628</v>
      </c>
      <c r="N95" s="11">
        <v>0.40984957208683798</v>
      </c>
      <c r="O95" s="11">
        <v>0.44265074225540801</v>
      </c>
      <c r="P95" s="11">
        <v>0.445928566663996</v>
      </c>
      <c r="Q95" s="11">
        <v>0.40820653301094301</v>
      </c>
      <c r="R95" s="14">
        <v>150962.23607366139</v>
      </c>
      <c r="S95" s="11">
        <v>1813.297</v>
      </c>
      <c r="T95">
        <f t="shared" si="1"/>
        <v>-7.62939453125E-6</v>
      </c>
    </row>
    <row r="96" spans="1:20" x14ac:dyDescent="0.25">
      <c r="A96" s="4" t="s">
        <v>179</v>
      </c>
      <c r="B96" s="5" t="s">
        <v>30</v>
      </c>
      <c r="C96" s="3">
        <v>843710307.83494902</v>
      </c>
      <c r="D96" s="3">
        <v>2684388131.7122302</v>
      </c>
      <c r="E96" s="3">
        <v>5216834672.5350704</v>
      </c>
      <c r="F96" s="3">
        <v>1067911397.03725</v>
      </c>
      <c r="G96" s="3">
        <v>1203558200.2813599</v>
      </c>
      <c r="H96" s="3">
        <v>4254443877.1447101</v>
      </c>
      <c r="I96" s="3">
        <v>4739621909.8512402</v>
      </c>
      <c r="J96" s="3" t="s">
        <v>32</v>
      </c>
      <c r="K96" s="3">
        <v>0.44073596493095302</v>
      </c>
      <c r="L96" s="3">
        <v>0.51431220725236104</v>
      </c>
      <c r="M96" s="3">
        <v>0.62874572859922895</v>
      </c>
      <c r="N96" s="3">
        <v>0.42581735896505502</v>
      </c>
      <c r="O96" s="3">
        <v>0.45665994319539299</v>
      </c>
      <c r="P96" s="3">
        <v>0.45857675107200002</v>
      </c>
      <c r="Q96" s="3">
        <v>0.41117103055020299</v>
      </c>
      <c r="R96" s="13">
        <v>150854.2905763934</v>
      </c>
      <c r="S96" s="11">
        <v>1808.0309999999999</v>
      </c>
      <c r="T96">
        <f t="shared" si="1"/>
        <v>0</v>
      </c>
    </row>
    <row r="97" spans="1:22" x14ac:dyDescent="0.25">
      <c r="A97" s="4" t="s">
        <v>180</v>
      </c>
      <c r="B97" s="5" t="s">
        <v>30</v>
      </c>
      <c r="C97" s="11">
        <v>856654524.02518201</v>
      </c>
      <c r="D97" s="11">
        <v>2753550601.5743399</v>
      </c>
      <c r="E97" s="11">
        <v>5377871763.05369</v>
      </c>
      <c r="F97" s="11">
        <v>1102115121.2377801</v>
      </c>
      <c r="G97" s="11">
        <v>1253001717.19401</v>
      </c>
      <c r="H97" s="11">
        <v>4356296222.8765297</v>
      </c>
      <c r="I97" s="11">
        <v>4870961143.1366997</v>
      </c>
      <c r="J97" s="11" t="s">
        <v>32</v>
      </c>
      <c r="K97" s="11">
        <v>0.453746158181774</v>
      </c>
      <c r="L97" s="11">
        <v>0.52915147472011703</v>
      </c>
      <c r="M97" s="11">
        <v>0.64396425287849401</v>
      </c>
      <c r="N97" s="11">
        <v>0.43561558117940802</v>
      </c>
      <c r="O97" s="11">
        <v>0.46926302605712999</v>
      </c>
      <c r="P97" s="11">
        <v>0.47027498286879499</v>
      </c>
      <c r="Q97" s="11">
        <v>0.41498626279519302</v>
      </c>
      <c r="R97" s="14">
        <v>150734.43137181181</v>
      </c>
      <c r="S97" s="11">
        <v>1804.3150000000001</v>
      </c>
      <c r="T97">
        <f t="shared" si="1"/>
        <v>-1.1444091796875E-5</v>
      </c>
    </row>
    <row r="98" spans="1:22" x14ac:dyDescent="0.25">
      <c r="A98" s="4" t="s">
        <v>181</v>
      </c>
      <c r="B98" s="5" t="s">
        <v>30</v>
      </c>
      <c r="C98" s="3">
        <v>870811217.62084794</v>
      </c>
      <c r="D98" s="3">
        <v>2820288345.1584301</v>
      </c>
      <c r="E98" s="3">
        <v>5529644996.4948902</v>
      </c>
      <c r="F98" s="3">
        <v>1122157427.97574</v>
      </c>
      <c r="G98" s="3">
        <v>1297304765.7902901</v>
      </c>
      <c r="H98" s="3">
        <v>4422248002.9303398</v>
      </c>
      <c r="I98" s="3">
        <v>4963488670.85567</v>
      </c>
      <c r="J98" s="3" t="s">
        <v>32</v>
      </c>
      <c r="K98" s="3">
        <v>0.46316231410882402</v>
      </c>
      <c r="L98" s="3">
        <v>0.54337476891148695</v>
      </c>
      <c r="M98" s="3">
        <v>0.66108343821714</v>
      </c>
      <c r="N98" s="3">
        <v>0.44241387573941399</v>
      </c>
      <c r="O98" s="3">
        <v>0.48106701347897601</v>
      </c>
      <c r="P98" s="3">
        <v>0.48156349767290701</v>
      </c>
      <c r="Q98" s="3">
        <v>0.41887104957055199</v>
      </c>
      <c r="R98" s="13">
        <v>150602.6584599168</v>
      </c>
      <c r="S98" s="11">
        <v>1802.4280000000001</v>
      </c>
      <c r="T98">
        <f t="shared" si="1"/>
        <v>-7.62939453125E-6</v>
      </c>
    </row>
    <row r="99" spans="1:22" x14ac:dyDescent="0.25">
      <c r="A99" s="4" t="s">
        <v>182</v>
      </c>
      <c r="B99" s="5" t="s">
        <v>30</v>
      </c>
      <c r="C99" s="11">
        <v>884579675.89075196</v>
      </c>
      <c r="D99" s="11">
        <v>2883986241.4545298</v>
      </c>
      <c r="E99" s="11">
        <v>5666838265.0658903</v>
      </c>
      <c r="F99" s="11">
        <v>1118292049.87569</v>
      </c>
      <c r="G99" s="11">
        <v>1327681164.0534699</v>
      </c>
      <c r="H99" s="11">
        <v>4478998780.5936804</v>
      </c>
      <c r="I99" s="11">
        <v>5049589964.2608099</v>
      </c>
      <c r="J99" s="11" t="s">
        <v>32</v>
      </c>
      <c r="K99" s="11">
        <v>0.470099623277347</v>
      </c>
      <c r="L99" s="11">
        <v>0.55502204695703805</v>
      </c>
      <c r="M99" s="11">
        <v>0.68070658724439004</v>
      </c>
      <c r="N99" s="11">
        <v>0.44872873082753301</v>
      </c>
      <c r="O99" s="11">
        <v>0.491099141843159</v>
      </c>
      <c r="P99" s="11">
        <v>0.49213867371287301</v>
      </c>
      <c r="Q99" s="11">
        <v>0.42274843924396099</v>
      </c>
      <c r="R99" s="14">
        <v>150419.76311226809</v>
      </c>
      <c r="S99" s="11">
        <v>1801.9960000000001</v>
      </c>
      <c r="T99">
        <f t="shared" si="1"/>
        <v>9.5367431640625E-6</v>
      </c>
    </row>
    <row r="100" spans="1:22" x14ac:dyDescent="0.25">
      <c r="A100" s="4" t="s">
        <v>183</v>
      </c>
      <c r="B100" s="5" t="s">
        <v>30</v>
      </c>
      <c r="C100" s="3">
        <v>895981109.80778801</v>
      </c>
      <c r="D100" s="3">
        <v>2943059730.5803499</v>
      </c>
      <c r="E100" s="3">
        <v>5776984737.2476501</v>
      </c>
      <c r="F100" s="3">
        <v>1070055985.2866</v>
      </c>
      <c r="G100" s="3">
        <v>1333733371.859</v>
      </c>
      <c r="H100" s="3">
        <v>4510436231.8309202</v>
      </c>
      <c r="I100" s="3">
        <v>5114646756.83144</v>
      </c>
      <c r="J100" s="3" t="s">
        <v>32</v>
      </c>
      <c r="K100" s="3">
        <v>0.47371099613518097</v>
      </c>
      <c r="L100" s="3">
        <v>0.56214720566633203</v>
      </c>
      <c r="M100" s="3">
        <v>0.70816766237305695</v>
      </c>
      <c r="N100" s="3">
        <v>0.45519438729098299</v>
      </c>
      <c r="O100" s="3">
        <v>0.498428451386706</v>
      </c>
      <c r="P100" s="3">
        <v>0.501719716838114</v>
      </c>
      <c r="Q100" s="3">
        <v>0.426175935315316</v>
      </c>
      <c r="R100" s="13">
        <v>150185.745328866</v>
      </c>
      <c r="S100" s="11">
        <v>1803.047</v>
      </c>
      <c r="T100">
        <f t="shared" si="1"/>
        <v>-8.58306884765625E-6</v>
      </c>
    </row>
    <row r="101" spans="1:22" x14ac:dyDescent="0.25">
      <c r="A101" s="4" t="s">
        <v>184</v>
      </c>
      <c r="B101" s="5" t="s">
        <v>30</v>
      </c>
      <c r="C101" s="11">
        <v>906313603.62069499</v>
      </c>
      <c r="D101" s="11">
        <v>3001707741.2438598</v>
      </c>
      <c r="E101" s="11">
        <v>5910208410.2458601</v>
      </c>
      <c r="F101" s="11">
        <v>1035519940.7726901</v>
      </c>
      <c r="G101" s="11">
        <v>1348298127.4353099</v>
      </c>
      <c r="H101" s="11">
        <v>4651179070.0804796</v>
      </c>
      <c r="I101" s="11">
        <v>5305068008.0264702</v>
      </c>
      <c r="J101" s="11" t="s">
        <v>32</v>
      </c>
      <c r="K101" s="11">
        <v>0.48015850597822402</v>
      </c>
      <c r="L101" s="11">
        <v>0.56637847703352595</v>
      </c>
      <c r="M101" s="11">
        <v>0.73122983060145796</v>
      </c>
      <c r="N101" s="11">
        <v>0.46620765780219797</v>
      </c>
      <c r="O101" s="11">
        <v>0.50452538530893398</v>
      </c>
      <c r="P101" s="11">
        <v>0.51078313924459795</v>
      </c>
      <c r="Q101" s="11">
        <v>0.42983335933712802</v>
      </c>
      <c r="R101" s="14">
        <v>150079.18341625671</v>
      </c>
      <c r="S101" s="11">
        <v>1800.672</v>
      </c>
      <c r="T101">
        <f t="shared" si="1"/>
        <v>0</v>
      </c>
    </row>
    <row r="102" spans="1:22" x14ac:dyDescent="0.25">
      <c r="A102" s="4" t="s">
        <v>185</v>
      </c>
      <c r="B102" s="5" t="s">
        <v>30</v>
      </c>
      <c r="C102" s="3">
        <v>916729903.50167799</v>
      </c>
      <c r="D102" s="3">
        <v>3059531188.5166202</v>
      </c>
      <c r="E102" s="3">
        <v>6059404381.46101</v>
      </c>
      <c r="F102" s="3">
        <v>1010478834.9457</v>
      </c>
      <c r="G102" s="3">
        <v>1370031536.08271</v>
      </c>
      <c r="H102" s="3">
        <v>4858400464.05902</v>
      </c>
      <c r="I102" s="3">
        <v>5571512217.4190302</v>
      </c>
      <c r="J102" s="3" t="s">
        <v>32</v>
      </c>
      <c r="K102" s="3">
        <v>0.48710628370118098</v>
      </c>
      <c r="L102" s="3">
        <v>0.56876042482272704</v>
      </c>
      <c r="M102" s="3">
        <v>0.75076211435437701</v>
      </c>
      <c r="N102" s="3">
        <v>0.47879498135014198</v>
      </c>
      <c r="O102" s="3">
        <v>0.50965337371872599</v>
      </c>
      <c r="P102" s="3">
        <v>0.51938927864991702</v>
      </c>
      <c r="Q102" s="3">
        <v>0.43376883879390299</v>
      </c>
      <c r="R102" s="13">
        <v>150100.07737444059</v>
      </c>
      <c r="S102" s="11">
        <v>1796.547</v>
      </c>
      <c r="T102">
        <f t="shared" si="1"/>
        <v>-8.58306884765625E-6</v>
      </c>
    </row>
    <row r="103" spans="1:22" x14ac:dyDescent="0.25">
      <c r="A103" s="4" t="s">
        <v>186</v>
      </c>
      <c r="B103" s="5" t="s">
        <v>30</v>
      </c>
      <c r="C103" s="11">
        <v>929931384.46246898</v>
      </c>
      <c r="D103" s="11">
        <v>3118135272.4376202</v>
      </c>
      <c r="E103" s="11">
        <v>6226236284.27318</v>
      </c>
      <c r="F103" s="11">
        <v>1007919845.13841</v>
      </c>
      <c r="G103" s="11">
        <v>1401284387.14849</v>
      </c>
      <c r="H103" s="11">
        <v>5119492319.4179201</v>
      </c>
      <c r="I103" s="11">
        <v>5896377559.64252</v>
      </c>
      <c r="J103" s="11" t="s">
        <v>32</v>
      </c>
      <c r="K103" s="11">
        <v>0.494032644008778</v>
      </c>
      <c r="L103" s="11">
        <v>0.57220889675672904</v>
      </c>
      <c r="M103" s="11">
        <v>0.76193242622854496</v>
      </c>
      <c r="N103" s="11">
        <v>0.49058032980890098</v>
      </c>
      <c r="O103" s="11">
        <v>0.51472499467570898</v>
      </c>
      <c r="P103" s="11">
        <v>0.52781348790502602</v>
      </c>
      <c r="Q103" s="11">
        <v>0.43854321714281702</v>
      </c>
      <c r="R103" s="14">
        <v>150242.70385470919</v>
      </c>
      <c r="S103" s="11">
        <v>1791.7339999999999</v>
      </c>
      <c r="T103">
        <f t="shared" si="1"/>
        <v>0</v>
      </c>
    </row>
    <row r="104" spans="1:22" x14ac:dyDescent="0.25">
      <c r="A104" s="4" t="s">
        <v>187</v>
      </c>
      <c r="B104" s="5" t="s">
        <v>30</v>
      </c>
      <c r="C104" s="3">
        <v>948179820.398664</v>
      </c>
      <c r="D104" s="3">
        <v>3178270384.3069</v>
      </c>
      <c r="E104" s="3">
        <v>6429505074.9180002</v>
      </c>
      <c r="F104" s="3">
        <v>1049658728.23031</v>
      </c>
      <c r="G104" s="3">
        <v>1461519102.4884501</v>
      </c>
      <c r="H104" s="3">
        <v>5469191094.5760202</v>
      </c>
      <c r="I104" s="3">
        <v>6310726862.3000097</v>
      </c>
      <c r="J104" s="3" t="s">
        <v>32</v>
      </c>
      <c r="K104" s="3">
        <v>0.50039941157906898</v>
      </c>
      <c r="L104" s="3">
        <v>0.57866935496740302</v>
      </c>
      <c r="M104" s="3">
        <v>0.76195660552508304</v>
      </c>
      <c r="N104" s="3">
        <v>0.50043977104844795</v>
      </c>
      <c r="O104" s="3">
        <v>0.52018920200673502</v>
      </c>
      <c r="P104" s="3">
        <v>0.53626839723842101</v>
      </c>
      <c r="Q104" s="3">
        <v>0.44454580147870898</v>
      </c>
      <c r="R104" s="13">
        <v>150507.06285706279</v>
      </c>
      <c r="S104" s="11">
        <v>1785.4880000000001</v>
      </c>
      <c r="T104">
        <f t="shared" si="1"/>
        <v>0</v>
      </c>
    </row>
    <row r="105" spans="1:22" x14ac:dyDescent="0.25">
      <c r="A105" s="4" t="s">
        <v>188</v>
      </c>
      <c r="B105" s="5" t="s">
        <v>30</v>
      </c>
      <c r="C105" s="11">
        <v>971390995.03748906</v>
      </c>
      <c r="D105" s="11">
        <v>3242061747.8024802</v>
      </c>
      <c r="E105" s="11">
        <v>6591783721.5241899</v>
      </c>
      <c r="F105" s="11">
        <v>1078753535.74911</v>
      </c>
      <c r="G105" s="11">
        <v>1473338662.8452899</v>
      </c>
      <c r="H105" s="11">
        <v>5749950536.1869698</v>
      </c>
      <c r="I105" s="11">
        <v>6654942852.0258999</v>
      </c>
      <c r="J105" s="11" t="s">
        <v>32</v>
      </c>
      <c r="K105" s="11">
        <v>0.50619292981159503</v>
      </c>
      <c r="L105" s="11">
        <v>0.58797926069199602</v>
      </c>
      <c r="M105" s="11">
        <v>0.75157879089937196</v>
      </c>
      <c r="N105" s="11">
        <v>0.50635033531576201</v>
      </c>
      <c r="O105" s="11">
        <v>0.52626519325143795</v>
      </c>
      <c r="P105" s="11">
        <v>0.544703870048314</v>
      </c>
      <c r="Q105" s="11">
        <v>0.45205180466961498</v>
      </c>
      <c r="R105" s="14">
        <v>150748.91616720409</v>
      </c>
      <c r="S105" s="11">
        <v>1782.5940000000001</v>
      </c>
      <c r="T105">
        <f t="shared" si="1"/>
        <v>0</v>
      </c>
    </row>
    <row r="106" spans="1:22" x14ac:dyDescent="0.25">
      <c r="A106" s="4" t="s">
        <v>189</v>
      </c>
      <c r="B106" s="5" t="s">
        <v>30</v>
      </c>
      <c r="C106" s="3">
        <v>997566298.67758298</v>
      </c>
      <c r="D106" s="3">
        <v>3308092268.8725901</v>
      </c>
      <c r="E106" s="3">
        <v>6726586352.3235598</v>
      </c>
      <c r="F106" s="3">
        <v>1097031737.5843501</v>
      </c>
      <c r="G106" s="3">
        <v>1449209400.0344999</v>
      </c>
      <c r="H106" s="3">
        <v>5999003113.6897402</v>
      </c>
      <c r="I106" s="3">
        <v>6970721498.4286404</v>
      </c>
      <c r="J106" s="3" t="s">
        <v>32</v>
      </c>
      <c r="K106" s="3">
        <v>0.51189387440757705</v>
      </c>
      <c r="L106" s="3">
        <v>0.598228235360034</v>
      </c>
      <c r="M106" s="3">
        <v>0.73327447891393505</v>
      </c>
      <c r="N106" s="3">
        <v>0.51041279687854701</v>
      </c>
      <c r="O106" s="3">
        <v>0.53241512491757104</v>
      </c>
      <c r="P106" s="3">
        <v>0.55291973129674699</v>
      </c>
      <c r="Q106" s="3">
        <v>0.46054934841981099</v>
      </c>
      <c r="R106" s="13">
        <v>150968.26378513311</v>
      </c>
      <c r="S106" s="11">
        <v>1781.587</v>
      </c>
      <c r="T106">
        <f t="shared" si="1"/>
        <v>-1.33514404296875E-5</v>
      </c>
    </row>
    <row r="107" spans="1:22" x14ac:dyDescent="0.25">
      <c r="A107" s="4" t="s">
        <v>190</v>
      </c>
      <c r="B107" s="5" t="s">
        <v>30</v>
      </c>
      <c r="C107" s="11">
        <v>1023142127.3378201</v>
      </c>
      <c r="D107" s="11">
        <v>3373997423.7321601</v>
      </c>
      <c r="E107" s="11">
        <v>6830113741.2381601</v>
      </c>
      <c r="F107" s="11">
        <v>1090309765.51125</v>
      </c>
      <c r="G107" s="11">
        <v>1385983906.44468</v>
      </c>
      <c r="H107" s="11">
        <v>6201429946.1117401</v>
      </c>
      <c r="I107" s="11">
        <v>7248420229.8352499</v>
      </c>
      <c r="J107" s="11" t="s">
        <v>32</v>
      </c>
      <c r="K107" s="11">
        <v>0.51792852798762401</v>
      </c>
      <c r="L107" s="11">
        <v>0.60693416974608205</v>
      </c>
      <c r="M107" s="11">
        <v>0.71012473659884701</v>
      </c>
      <c r="N107" s="11">
        <v>0.51425542130902901</v>
      </c>
      <c r="O107" s="11">
        <v>0.53795298666633096</v>
      </c>
      <c r="P107" s="11">
        <v>0.56049758323999799</v>
      </c>
      <c r="Q107" s="11">
        <v>0.46921050254215901</v>
      </c>
      <c r="R107" s="14">
        <v>151176.3768375786</v>
      </c>
      <c r="S107" s="11">
        <v>1782.3320000000001</v>
      </c>
      <c r="T107">
        <f t="shared" si="1"/>
        <v>-1.049041748046875E-5</v>
      </c>
    </row>
    <row r="108" spans="1:22" x14ac:dyDescent="0.25">
      <c r="A108" s="4" t="s">
        <v>191</v>
      </c>
      <c r="B108" s="5" t="s">
        <v>30</v>
      </c>
      <c r="C108" s="3">
        <v>1046543949.5024</v>
      </c>
      <c r="D108" s="3">
        <v>3443035294.32271</v>
      </c>
      <c r="E108" s="3">
        <v>6873833259.9209995</v>
      </c>
      <c r="F108" s="3">
        <v>1023042331.75524</v>
      </c>
      <c r="G108" s="3">
        <v>1236913192.4199901</v>
      </c>
      <c r="H108" s="3">
        <v>6354524130.3059397</v>
      </c>
      <c r="I108" s="3">
        <v>7501864953.9818401</v>
      </c>
      <c r="J108" s="3" t="s">
        <v>32</v>
      </c>
      <c r="K108" s="3">
        <v>0.52629055041716499</v>
      </c>
      <c r="L108" s="3">
        <v>0.61259989389685499</v>
      </c>
      <c r="M108" s="3">
        <v>0.67354450979726699</v>
      </c>
      <c r="N108" s="3">
        <v>0.51968923421740998</v>
      </c>
      <c r="O108" s="3">
        <v>0.54296181473016703</v>
      </c>
      <c r="P108" s="3">
        <v>0.56780009512731999</v>
      </c>
      <c r="Q108" s="3">
        <v>0.47875274868701301</v>
      </c>
      <c r="R108" s="3">
        <v>152083.896284152</v>
      </c>
      <c r="S108" s="11">
        <v>1786.0909999999999</v>
      </c>
      <c r="T108">
        <f t="shared" si="1"/>
        <v>0</v>
      </c>
      <c r="V108" s="13"/>
    </row>
    <row r="109" spans="1:22" x14ac:dyDescent="0.25">
      <c r="A109" s="4" t="s">
        <v>192</v>
      </c>
      <c r="B109" s="5" t="s">
        <v>30</v>
      </c>
      <c r="C109" s="11">
        <v>1063375606.3667099</v>
      </c>
      <c r="D109" s="11">
        <v>3497704096.9147902</v>
      </c>
      <c r="E109" s="11">
        <v>6963939060.8222599</v>
      </c>
      <c r="F109" s="11">
        <v>990087278.25195205</v>
      </c>
      <c r="G109" s="11">
        <v>1164645071.5989599</v>
      </c>
      <c r="H109" s="11">
        <v>6452824499.0622196</v>
      </c>
      <c r="I109" s="11">
        <v>7691038785.0040302</v>
      </c>
      <c r="J109" s="11" t="s">
        <v>32</v>
      </c>
      <c r="K109" s="11">
        <v>0.53186231082964996</v>
      </c>
      <c r="L109" s="11">
        <v>0.61349031214213201</v>
      </c>
      <c r="M109" s="11">
        <v>0.65236918009434697</v>
      </c>
      <c r="N109" s="11">
        <v>0.524767339994065</v>
      </c>
      <c r="O109" s="11">
        <v>0.54566946347775402</v>
      </c>
      <c r="P109" s="11">
        <v>0.57264061512237296</v>
      </c>
      <c r="Q109" s="11">
        <v>0.48502312880588999</v>
      </c>
      <c r="R109" s="11">
        <v>152249.665999744</v>
      </c>
      <c r="S109" s="11">
        <v>1788.0550000000001</v>
      </c>
      <c r="T109">
        <f t="shared" si="1"/>
        <v>-1.1444091796875E-5</v>
      </c>
      <c r="V109" s="14"/>
    </row>
    <row r="110" spans="1:22" x14ac:dyDescent="0.25">
      <c r="A110" s="4" t="s">
        <v>193</v>
      </c>
      <c r="B110" s="5" t="s">
        <v>30</v>
      </c>
      <c r="C110" s="3">
        <v>1076961976.4757199</v>
      </c>
      <c r="D110" s="3">
        <v>3542497766.4316702</v>
      </c>
      <c r="E110" s="3">
        <v>7083514241.8798599</v>
      </c>
      <c r="F110" s="3">
        <v>984847426.078076</v>
      </c>
      <c r="G110" s="3">
        <v>1143433244.6112599</v>
      </c>
      <c r="H110" s="3">
        <v>6503013296.3928299</v>
      </c>
      <c r="I110" s="3">
        <v>7823634550.7540503</v>
      </c>
      <c r="J110" s="3" t="s">
        <v>32</v>
      </c>
      <c r="K110" s="3">
        <v>0.53533582609935304</v>
      </c>
      <c r="L110" s="3">
        <v>0.611610604247253</v>
      </c>
      <c r="M110" s="3">
        <v>0.64220756531411605</v>
      </c>
      <c r="N110" s="3">
        <v>0.52884600193318798</v>
      </c>
      <c r="O110" s="3">
        <v>0.54685849740897696</v>
      </c>
      <c r="P110" s="3">
        <v>0.57567557171621897</v>
      </c>
      <c r="Q110" s="3">
        <v>0.48925699138554302</v>
      </c>
      <c r="R110" s="3">
        <v>152552.66731323299</v>
      </c>
      <c r="S110" s="11">
        <v>1789.16</v>
      </c>
      <c r="T110">
        <f t="shared" si="1"/>
        <v>-1.1444091796875E-5</v>
      </c>
      <c r="V110" s="13"/>
    </row>
    <row r="111" spans="1:22" x14ac:dyDescent="0.25">
      <c r="A111" s="4" t="s">
        <v>194</v>
      </c>
      <c r="B111" s="5" t="s">
        <v>30</v>
      </c>
      <c r="C111" s="11">
        <v>1091067828.2659299</v>
      </c>
      <c r="D111" s="11">
        <v>3577619398.1922002</v>
      </c>
      <c r="E111" s="11">
        <v>7243547536.65137</v>
      </c>
      <c r="F111" s="11">
        <v>1033721220.1605999</v>
      </c>
      <c r="G111" s="11">
        <v>1198176390.21506</v>
      </c>
      <c r="H111" s="11">
        <v>6513522840.5318899</v>
      </c>
      <c r="I111" s="11">
        <v>7890206760.5100698</v>
      </c>
      <c r="J111" s="11" t="s">
        <v>32</v>
      </c>
      <c r="K111" s="11">
        <v>0.53540804771309403</v>
      </c>
      <c r="L111" s="11">
        <v>0.61069796923188702</v>
      </c>
      <c r="M111" s="11">
        <v>0.646673285362522</v>
      </c>
      <c r="N111" s="11">
        <v>0.53005942400375905</v>
      </c>
      <c r="O111" s="11">
        <v>0.54697901939110205</v>
      </c>
      <c r="P111" s="11">
        <v>0.57700512572219598</v>
      </c>
      <c r="Q111" s="11">
        <v>0.49149731656319401</v>
      </c>
      <c r="R111" s="11">
        <v>152947.73843679001</v>
      </c>
      <c r="S111" s="11">
        <v>1788.694</v>
      </c>
      <c r="T111">
        <f t="shared" si="1"/>
        <v>0</v>
      </c>
      <c r="V111" s="14"/>
    </row>
    <row r="112" spans="1:22" x14ac:dyDescent="0.25">
      <c r="A112" s="4" t="s">
        <v>195</v>
      </c>
      <c r="B112" s="5" t="s">
        <v>30</v>
      </c>
      <c r="C112" s="3">
        <v>1106285606.1322501</v>
      </c>
      <c r="D112" s="3">
        <v>3595982223.09197</v>
      </c>
      <c r="E112" s="3">
        <v>7483153517.2955198</v>
      </c>
      <c r="F112" s="3">
        <v>1178786437.4209299</v>
      </c>
      <c r="G112" s="3">
        <v>1381465384.17328</v>
      </c>
      <c r="H112" s="3">
        <v>6451182177.3935099</v>
      </c>
      <c r="I112" s="3">
        <v>7850602481.2915297</v>
      </c>
      <c r="J112" s="3" t="s">
        <v>32</v>
      </c>
      <c r="K112" s="3">
        <v>0.52987493564625998</v>
      </c>
      <c r="L112" s="3">
        <v>0.61234166557069003</v>
      </c>
      <c r="M112" s="3">
        <v>0.67115281532316495</v>
      </c>
      <c r="N112" s="3">
        <v>0.52598888807260602</v>
      </c>
      <c r="O112" s="3">
        <v>0.54578194477432995</v>
      </c>
      <c r="P112" s="3">
        <v>0.57573858914047704</v>
      </c>
      <c r="Q112" s="3">
        <v>0.49097282995195202</v>
      </c>
      <c r="R112" s="3">
        <v>153455.43764176601</v>
      </c>
      <c r="S112" s="11">
        <v>1785.5650000000001</v>
      </c>
      <c r="T112">
        <f t="shared" si="1"/>
        <v>0</v>
      </c>
      <c r="V112" s="13"/>
    </row>
    <row r="113" spans="1:22" x14ac:dyDescent="0.25">
      <c r="A113" s="4" t="s">
        <v>196</v>
      </c>
      <c r="B113" s="5" t="s">
        <v>30</v>
      </c>
      <c r="C113" s="11">
        <v>1131475048.48489</v>
      </c>
      <c r="D113" s="11">
        <v>3623182586.34236</v>
      </c>
      <c r="E113" s="11">
        <v>7676930676.4626598</v>
      </c>
      <c r="F113" s="11">
        <v>1332827490.1710501</v>
      </c>
      <c r="G113" s="11">
        <v>1555763033.13908</v>
      </c>
      <c r="H113" s="11">
        <v>6435298581.7432003</v>
      </c>
      <c r="I113" s="11">
        <v>7801808590.2395296</v>
      </c>
      <c r="J113" s="11" t="s">
        <v>32</v>
      </c>
      <c r="K113" s="11">
        <v>0.52333919520286598</v>
      </c>
      <c r="L113" s="11">
        <v>0.61846423952919205</v>
      </c>
      <c r="M113" s="11">
        <v>0.68852739566037202</v>
      </c>
      <c r="N113" s="11">
        <v>0.52014127196519999</v>
      </c>
      <c r="O113" s="11">
        <v>0.54532656227944498</v>
      </c>
      <c r="P113" s="11">
        <v>0.57520749380888803</v>
      </c>
      <c r="Q113" s="11">
        <v>0.49090474899171999</v>
      </c>
      <c r="R113" s="11">
        <v>153917.43288923899</v>
      </c>
      <c r="S113" s="11">
        <v>1781.9390000000001</v>
      </c>
      <c r="T113">
        <f t="shared" si="1"/>
        <v>0</v>
      </c>
      <c r="V113" s="14"/>
    </row>
    <row r="114" spans="1:22" x14ac:dyDescent="0.25">
      <c r="A114" s="4" t="s">
        <v>197</v>
      </c>
      <c r="B114" s="5" t="s">
        <v>30</v>
      </c>
      <c r="C114" s="3">
        <v>1162356008.91921</v>
      </c>
      <c r="D114" s="3">
        <v>3654620574.6142602</v>
      </c>
      <c r="E114" s="3">
        <v>7840179168.4012403</v>
      </c>
      <c r="F114" s="3">
        <v>1493222141.9137399</v>
      </c>
      <c r="G114" s="3">
        <v>1729477219.7286401</v>
      </c>
      <c r="H114" s="3">
        <v>6442505265.2427998</v>
      </c>
      <c r="I114" s="3">
        <v>7736230630.3819399</v>
      </c>
      <c r="J114" s="3" t="s">
        <v>32</v>
      </c>
      <c r="K114" s="3">
        <v>0.51599935672697395</v>
      </c>
      <c r="L114" s="3">
        <v>0.62551561640347597</v>
      </c>
      <c r="M114" s="3">
        <v>0.70276682599440998</v>
      </c>
      <c r="N114" s="3">
        <v>0.51344890350684502</v>
      </c>
      <c r="O114" s="3">
        <v>0.54495511417022702</v>
      </c>
      <c r="P114" s="3">
        <v>0.57480604336054497</v>
      </c>
      <c r="Q114" s="3">
        <v>0.49067042200637301</v>
      </c>
      <c r="R114" s="3">
        <v>154389.20890741999</v>
      </c>
      <c r="S114" s="11">
        <v>1777.8720000000001</v>
      </c>
      <c r="T114">
        <f t="shared" si="1"/>
        <v>-1.049041748046875E-5</v>
      </c>
      <c r="V114" s="13"/>
    </row>
    <row r="115" spans="1:22" x14ac:dyDescent="0.25">
      <c r="A115" s="4" t="s">
        <v>198</v>
      </c>
      <c r="B115" s="5" t="s">
        <v>30</v>
      </c>
      <c r="C115" s="11">
        <v>1195369803.3933699</v>
      </c>
      <c r="D115" s="11">
        <v>3694533230.6297002</v>
      </c>
      <c r="E115" s="11">
        <v>7950579192.2206402</v>
      </c>
      <c r="F115" s="11">
        <v>1619698679.5056701</v>
      </c>
      <c r="G115" s="11">
        <v>1860422844.95297</v>
      </c>
      <c r="H115" s="11">
        <v>6492814859.73983</v>
      </c>
      <c r="I115" s="11">
        <v>7693068172.9844398</v>
      </c>
      <c r="J115" s="11" t="s">
        <v>32</v>
      </c>
      <c r="K115" s="11">
        <v>0.51012781396199802</v>
      </c>
      <c r="L115" s="11">
        <v>0.63127428488886705</v>
      </c>
      <c r="M115" s="11">
        <v>0.71111944369683999</v>
      </c>
      <c r="N115" s="11">
        <v>0.50858335337279803</v>
      </c>
      <c r="O115" s="11">
        <v>0.54470511167618696</v>
      </c>
      <c r="P115" s="11">
        <v>0.57511075840194903</v>
      </c>
      <c r="Q115" s="11">
        <v>0.490671707771133</v>
      </c>
      <c r="R115" s="11">
        <v>154874.49847513801</v>
      </c>
      <c r="S115" s="11">
        <v>1774.624</v>
      </c>
      <c r="T115">
        <f t="shared" si="1"/>
        <v>-9.5367431640625E-6</v>
      </c>
      <c r="V115" s="14"/>
    </row>
    <row r="116" spans="1:22" x14ac:dyDescent="0.25">
      <c r="A116" s="4" t="s">
        <v>199</v>
      </c>
      <c r="B116" s="5" t="s">
        <v>30</v>
      </c>
      <c r="C116" s="3">
        <v>1231515511.7109599</v>
      </c>
      <c r="D116" s="3">
        <v>3744128358.1057401</v>
      </c>
      <c r="E116" s="3">
        <v>7952741738.7167702</v>
      </c>
      <c r="F116" s="3">
        <v>1682552925.9002399</v>
      </c>
      <c r="G116" s="3">
        <v>1913407517.6359301</v>
      </c>
      <c r="H116" s="3">
        <v>6602449275.2180796</v>
      </c>
      <c r="I116" s="3">
        <v>7666139626.4822102</v>
      </c>
      <c r="J116" s="3" t="s">
        <v>32</v>
      </c>
      <c r="K116" s="3">
        <v>0.50654027922883205</v>
      </c>
      <c r="L116" s="3">
        <v>0.63579199794839703</v>
      </c>
      <c r="M116" s="3">
        <v>0.71291957604557099</v>
      </c>
      <c r="N116" s="3">
        <v>0.50703263467972703</v>
      </c>
      <c r="O116" s="3">
        <v>0.54402126609269896</v>
      </c>
      <c r="P116" s="3">
        <v>0.576299454148821</v>
      </c>
      <c r="Q116" s="3">
        <v>0.49082529690140397</v>
      </c>
      <c r="R116" s="3">
        <v>155391.45290867801</v>
      </c>
      <c r="S116" s="11">
        <v>1772.04</v>
      </c>
      <c r="T116">
        <f t="shared" si="1"/>
        <v>8.58306884765625E-6</v>
      </c>
      <c r="V116" s="13"/>
    </row>
    <row r="117" spans="1:22" x14ac:dyDescent="0.25">
      <c r="A117" s="4" t="s">
        <v>200</v>
      </c>
      <c r="B117" s="5" t="s">
        <v>30</v>
      </c>
      <c r="C117" s="11">
        <v>1256586320.4801199</v>
      </c>
      <c r="D117" s="11">
        <v>3804227441.4505801</v>
      </c>
      <c r="E117" s="11">
        <v>7991424666.6510401</v>
      </c>
      <c r="F117" s="11">
        <v>1695729127.99336</v>
      </c>
      <c r="G117" s="11">
        <v>1928874309.7850499</v>
      </c>
      <c r="H117" s="11">
        <v>6747173805.6637897</v>
      </c>
      <c r="I117" s="11">
        <v>7748910400.5990696</v>
      </c>
      <c r="J117" s="11" t="s">
        <v>32</v>
      </c>
      <c r="K117" s="11">
        <v>0.50683794112965097</v>
      </c>
      <c r="L117" s="11">
        <v>0.63594143087188604</v>
      </c>
      <c r="M117" s="11">
        <v>0.71017806370166903</v>
      </c>
      <c r="N117" s="11">
        <v>0.50878670116160296</v>
      </c>
      <c r="O117" s="11">
        <v>0.54438909375674405</v>
      </c>
      <c r="P117" s="11">
        <v>0.57850997500351298</v>
      </c>
      <c r="Q117" s="11">
        <v>0.49160573918613698</v>
      </c>
      <c r="R117" s="11">
        <v>155907.86055174601</v>
      </c>
      <c r="S117" s="11">
        <v>1773.6320000000001</v>
      </c>
      <c r="T117">
        <f t="shared" si="1"/>
        <v>1.049041748046875E-5</v>
      </c>
      <c r="V117" s="14"/>
    </row>
    <row r="118" spans="1:22" x14ac:dyDescent="0.25">
      <c r="A118" s="4" t="s">
        <v>201</v>
      </c>
      <c r="B118" s="5" t="s">
        <v>30</v>
      </c>
      <c r="C118" s="3">
        <v>1275670364.34495</v>
      </c>
      <c r="D118" s="3">
        <v>3872569330.6047802</v>
      </c>
      <c r="E118" s="3">
        <v>8056296992.8679714</v>
      </c>
      <c r="F118" s="3">
        <v>1683218083.53778</v>
      </c>
      <c r="G118" s="3">
        <v>1925968427.99365</v>
      </c>
      <c r="H118" s="3">
        <v>6919423734.9337997</v>
      </c>
      <c r="I118" s="3">
        <v>7901512604.8583899</v>
      </c>
      <c r="J118" s="3" t="s">
        <v>32</v>
      </c>
      <c r="K118" s="3">
        <v>0.50922046990235803</v>
      </c>
      <c r="L118" s="3">
        <v>0.63392551194818603</v>
      </c>
      <c r="M118" s="3">
        <v>0.70475517354858896</v>
      </c>
      <c r="N118" s="3">
        <v>0.51202474666225894</v>
      </c>
      <c r="O118" s="3">
        <v>0.54558996995616404</v>
      </c>
      <c r="P118" s="3">
        <v>0.58136443927928505</v>
      </c>
      <c r="Q118" s="3">
        <v>0.49275663661755598</v>
      </c>
      <c r="R118" s="3">
        <v>156422.42508048299</v>
      </c>
      <c r="S118" s="11">
        <v>1778.019</v>
      </c>
      <c r="T118">
        <f t="shared" si="1"/>
        <v>0</v>
      </c>
      <c r="V118" s="13"/>
    </row>
    <row r="119" spans="1:22" x14ac:dyDescent="0.25">
      <c r="A119" s="4" t="s">
        <v>202</v>
      </c>
      <c r="B119" s="5" t="s">
        <v>30</v>
      </c>
      <c r="C119" s="11">
        <v>1291340721.8269999</v>
      </c>
      <c r="D119" s="11">
        <v>3947595012.6944799</v>
      </c>
      <c r="E119" s="11">
        <v>8193518312.2541399</v>
      </c>
      <c r="F119" s="11">
        <v>1685373672.27598</v>
      </c>
      <c r="G119" s="11">
        <v>1944969096.0399799</v>
      </c>
      <c r="H119" s="11">
        <v>7103858228.3854198</v>
      </c>
      <c r="I119" s="11">
        <v>8113471710.0781002</v>
      </c>
      <c r="J119" s="11" t="s">
        <v>32</v>
      </c>
      <c r="K119" s="11">
        <v>0.51213864778516505</v>
      </c>
      <c r="L119" s="11">
        <v>0.63170468741085695</v>
      </c>
      <c r="M119" s="11">
        <v>0.69960045382272595</v>
      </c>
      <c r="N119" s="11">
        <v>0.51463917237120405</v>
      </c>
      <c r="O119" s="11">
        <v>0.54805145352107099</v>
      </c>
      <c r="P119" s="11">
        <v>0.58453711444846401</v>
      </c>
      <c r="Q119" s="11">
        <v>0.49428994619340699</v>
      </c>
      <c r="R119" s="11">
        <v>156917.90981929499</v>
      </c>
      <c r="S119" s="11">
        <v>1784.309</v>
      </c>
      <c r="T119">
        <f t="shared" si="1"/>
        <v>0</v>
      </c>
      <c r="V119" s="14"/>
    </row>
    <row r="120" spans="1:22" x14ac:dyDescent="0.25">
      <c r="A120" s="4" t="s">
        <v>203</v>
      </c>
      <c r="B120" s="5" t="s">
        <v>30</v>
      </c>
      <c r="C120" s="3">
        <v>1300600614.3907299</v>
      </c>
      <c r="D120" s="3">
        <v>4031548470.94976</v>
      </c>
      <c r="E120" s="3">
        <v>8442547866.8634396</v>
      </c>
      <c r="F120" s="3">
        <v>1725549102.2585001</v>
      </c>
      <c r="G120" s="3">
        <v>2013268667.45841</v>
      </c>
      <c r="H120" s="3">
        <v>7290776650.88241</v>
      </c>
      <c r="I120" s="3">
        <v>8387906764.94695</v>
      </c>
      <c r="J120" s="3" t="s">
        <v>32</v>
      </c>
      <c r="K120" s="3">
        <v>0.51447622231155798</v>
      </c>
      <c r="L120" s="3">
        <v>0.62920490999349099</v>
      </c>
      <c r="M120" s="3">
        <v>0.69494740788595499</v>
      </c>
      <c r="N120" s="3">
        <v>0.51478935298742801</v>
      </c>
      <c r="O120" s="3">
        <v>0.55205703595451905</v>
      </c>
      <c r="P120" s="3">
        <v>0.58782437383360697</v>
      </c>
      <c r="Q120" s="3">
        <v>0.49617420356803199</v>
      </c>
      <c r="R120" s="3">
        <v>157365.398740256</v>
      </c>
      <c r="S120" s="11">
        <v>1794.4069999999999</v>
      </c>
      <c r="T120">
        <f t="shared" si="1"/>
        <v>0</v>
      </c>
      <c r="V120" s="13"/>
    </row>
    <row r="121" spans="1:22" x14ac:dyDescent="0.25">
      <c r="A121" s="4" t="s">
        <v>204</v>
      </c>
      <c r="B121" s="5" t="s">
        <v>30</v>
      </c>
      <c r="C121" s="11">
        <v>1322007311.92576</v>
      </c>
      <c r="D121" s="11">
        <v>4117643283.3129501</v>
      </c>
      <c r="E121" s="11">
        <v>8768601652.3373604</v>
      </c>
      <c r="F121" s="11">
        <v>1822631602.1300299</v>
      </c>
      <c r="G121" s="11">
        <v>2125815648.22311</v>
      </c>
      <c r="H121" s="11">
        <v>7494974605.3677397</v>
      </c>
      <c r="I121" s="11">
        <v>8698110014.2432804</v>
      </c>
      <c r="J121" s="11" t="s">
        <v>32</v>
      </c>
      <c r="K121" s="11">
        <v>0.51663423095828698</v>
      </c>
      <c r="L121" s="11">
        <v>0.63242213575021999</v>
      </c>
      <c r="M121" s="11">
        <v>0.69594471735701202</v>
      </c>
      <c r="N121" s="11">
        <v>0.51428146189275403</v>
      </c>
      <c r="O121" s="11">
        <v>0.55724211367677601</v>
      </c>
      <c r="P121" s="11">
        <v>0.591232864815325</v>
      </c>
      <c r="Q121" s="11">
        <v>0.49857511185444298</v>
      </c>
      <c r="R121" s="11">
        <v>157817.982743339</v>
      </c>
      <c r="S121" s="11">
        <v>1799.502</v>
      </c>
      <c r="T121">
        <f t="shared" si="1"/>
        <v>0</v>
      </c>
      <c r="V121" s="14"/>
    </row>
    <row r="122" spans="1:22" x14ac:dyDescent="0.25">
      <c r="A122" s="4" t="s">
        <v>205</v>
      </c>
      <c r="B122" s="5" t="s">
        <v>30</v>
      </c>
      <c r="C122" s="3">
        <v>1350365961.8246601</v>
      </c>
      <c r="D122" s="3">
        <v>4207622382.7810998</v>
      </c>
      <c r="E122" s="3">
        <v>9148343800.9346905</v>
      </c>
      <c r="F122" s="3">
        <v>1945415923.2893801</v>
      </c>
      <c r="G122" s="3">
        <v>2256741242.2177601</v>
      </c>
      <c r="H122" s="3">
        <v>7723240243.72645</v>
      </c>
      <c r="I122" s="3">
        <v>9056854457.8376198</v>
      </c>
      <c r="J122" s="3" t="s">
        <v>32</v>
      </c>
      <c r="K122" s="3">
        <v>0.51946796432004905</v>
      </c>
      <c r="L122" s="3">
        <v>0.63823395876879796</v>
      </c>
      <c r="M122" s="3">
        <v>0.69937112062423801</v>
      </c>
      <c r="N122" s="3">
        <v>0.51423493161451905</v>
      </c>
      <c r="O122" s="3">
        <v>0.56319570316341705</v>
      </c>
      <c r="P122" s="3">
        <v>0.59493575920839603</v>
      </c>
      <c r="Q122" s="3">
        <v>0.50139927730103995</v>
      </c>
      <c r="R122" s="3">
        <v>158279.73450562201</v>
      </c>
      <c r="S122" s="11">
        <v>1801.6690000000001</v>
      </c>
      <c r="T122">
        <f t="shared" si="1"/>
        <v>0</v>
      </c>
      <c r="V122" s="13"/>
    </row>
    <row r="123" spans="1:22" x14ac:dyDescent="0.25">
      <c r="A123" s="4" t="s">
        <v>206</v>
      </c>
      <c r="B123" s="5" t="s">
        <v>30</v>
      </c>
      <c r="C123" s="11">
        <v>1385282418.4683101</v>
      </c>
      <c r="D123" s="11">
        <v>4298531531.4547701</v>
      </c>
      <c r="E123" s="11">
        <v>9528650508.6017494</v>
      </c>
      <c r="F123" s="11">
        <v>2053886822.3433399</v>
      </c>
      <c r="G123" s="11">
        <v>2367778074.94346</v>
      </c>
      <c r="H123" s="11">
        <v>7979220568.3481302</v>
      </c>
      <c r="I123" s="11">
        <v>9456279052.0833492</v>
      </c>
      <c r="J123" s="11" t="s">
        <v>32</v>
      </c>
      <c r="K123" s="11">
        <v>0.52393946320844997</v>
      </c>
      <c r="L123" s="11">
        <v>0.64521107063147398</v>
      </c>
      <c r="M123" s="11">
        <v>0.70401618086625894</v>
      </c>
      <c r="N123" s="11">
        <v>0.51655266136011602</v>
      </c>
      <c r="O123" s="11">
        <v>0.56932078018144905</v>
      </c>
      <c r="P123" s="11">
        <v>0.59914952545917299</v>
      </c>
      <c r="Q123" s="11">
        <v>0.50461533353287102</v>
      </c>
      <c r="R123" s="11">
        <v>158779.44929529299</v>
      </c>
      <c r="S123" s="11">
        <v>1800.422</v>
      </c>
      <c r="T123">
        <f t="shared" si="1"/>
        <v>0</v>
      </c>
      <c r="V123" s="14"/>
    </row>
    <row r="124" spans="1:22" x14ac:dyDescent="0.25">
      <c r="A124" s="4" t="s">
        <v>207</v>
      </c>
      <c r="B124" s="5" t="s">
        <v>30</v>
      </c>
      <c r="C124" s="3">
        <v>1429170379.55565</v>
      </c>
      <c r="D124" s="3">
        <v>4390672269.7803602</v>
      </c>
      <c r="E124" s="3">
        <v>9907996361.2179298</v>
      </c>
      <c r="F124" s="3">
        <v>2124641453.31039</v>
      </c>
      <c r="G124" s="3">
        <v>2431654922.9867301</v>
      </c>
      <c r="H124" s="3">
        <v>8298294236.0580797</v>
      </c>
      <c r="I124" s="3">
        <v>9954793024.9532795</v>
      </c>
      <c r="J124" s="3" t="s">
        <v>32</v>
      </c>
      <c r="K124" s="3">
        <v>0.53207699506514095</v>
      </c>
      <c r="L124" s="3">
        <v>0.65337655399042405</v>
      </c>
      <c r="M124" s="3">
        <v>0.70925689724080798</v>
      </c>
      <c r="N124" s="3">
        <v>0.52352400263951304</v>
      </c>
      <c r="O124" s="3">
        <v>0.57592361197398001</v>
      </c>
      <c r="P124" s="3">
        <v>0.60413232042143905</v>
      </c>
      <c r="Q124" s="3">
        <v>0.50816434811673505</v>
      </c>
      <c r="R124" s="3">
        <v>159345.81344201099</v>
      </c>
      <c r="S124" s="11">
        <v>1793.433</v>
      </c>
      <c r="T124">
        <f t="shared" si="1"/>
        <v>0</v>
      </c>
      <c r="V124" s="13"/>
    </row>
    <row r="125" spans="1:22" x14ac:dyDescent="0.25">
      <c r="A125" s="4" t="s">
        <v>208</v>
      </c>
      <c r="B125" s="5" t="s">
        <v>30</v>
      </c>
      <c r="C125" s="11">
        <v>1470208096.9723301</v>
      </c>
      <c r="D125" s="11">
        <v>4471742523.3028402</v>
      </c>
      <c r="E125" s="11">
        <v>10170341721.882</v>
      </c>
      <c r="F125" s="11">
        <v>2127327327.5230999</v>
      </c>
      <c r="G125" s="11">
        <v>2445069233.1350799</v>
      </c>
      <c r="H125" s="11">
        <v>8556289152.7343998</v>
      </c>
      <c r="I125" s="11">
        <v>10339611021.2062</v>
      </c>
      <c r="J125" s="11" t="s">
        <v>32</v>
      </c>
      <c r="K125" s="11">
        <v>0.53892216268013304</v>
      </c>
      <c r="L125" s="11">
        <v>0.66056643523199099</v>
      </c>
      <c r="M125" s="11">
        <v>0.71596647393236601</v>
      </c>
      <c r="N125" s="11">
        <v>0.53127315187526303</v>
      </c>
      <c r="O125" s="11">
        <v>0.58114090756292203</v>
      </c>
      <c r="P125" s="11">
        <v>0.60955313726155702</v>
      </c>
      <c r="Q125" s="11">
        <v>0.51214859661503198</v>
      </c>
      <c r="R125" s="11">
        <v>159947.87942755601</v>
      </c>
      <c r="S125" s="11">
        <v>1788.3430000000001</v>
      </c>
      <c r="T125">
        <f t="shared" si="1"/>
        <v>-4.76837158203125E-5</v>
      </c>
      <c r="V125" s="14"/>
    </row>
    <row r="126" spans="1:22" x14ac:dyDescent="0.25">
      <c r="A126" s="4" t="s">
        <v>209</v>
      </c>
      <c r="B126" s="5" t="s">
        <v>30</v>
      </c>
      <c r="C126" s="3">
        <v>1511133873.6530499</v>
      </c>
      <c r="D126" s="3">
        <v>4546001508.8813295</v>
      </c>
      <c r="E126" s="3">
        <v>10369933499.1462</v>
      </c>
      <c r="F126" s="3">
        <v>2096296385.4500799</v>
      </c>
      <c r="G126" s="3">
        <v>2435478443.6736999</v>
      </c>
      <c r="H126" s="3">
        <v>8771365395.0042496</v>
      </c>
      <c r="I126" s="3">
        <v>10648685067.9424</v>
      </c>
      <c r="J126" s="3" t="s">
        <v>32</v>
      </c>
      <c r="K126" s="3">
        <v>0.54471767882417699</v>
      </c>
      <c r="L126" s="3">
        <v>0.66841451439813104</v>
      </c>
      <c r="M126" s="3">
        <v>0.724951478802213</v>
      </c>
      <c r="N126" s="3">
        <v>0.53917185749999197</v>
      </c>
      <c r="O126" s="3">
        <v>0.58573522261489397</v>
      </c>
      <c r="P126" s="3">
        <v>0.61533333983594896</v>
      </c>
      <c r="Q126" s="3">
        <v>0.51652520080200204</v>
      </c>
      <c r="R126" s="3">
        <v>160571.002764284</v>
      </c>
      <c r="S126" s="11">
        <v>1784.0909999999999</v>
      </c>
      <c r="T126">
        <f t="shared" si="1"/>
        <v>-3.24249267578125E-5</v>
      </c>
      <c r="V126" s="13"/>
    </row>
    <row r="127" spans="1:22" x14ac:dyDescent="0.25">
      <c r="A127" s="4" t="s">
        <v>210</v>
      </c>
      <c r="B127" s="5" t="s">
        <v>30</v>
      </c>
      <c r="C127" s="11">
        <v>1551210339.03685</v>
      </c>
      <c r="D127" s="11">
        <v>4618214462.2673998</v>
      </c>
      <c r="E127" s="11">
        <v>10540662691.4482</v>
      </c>
      <c r="F127" s="11">
        <v>2077183050.7034299</v>
      </c>
      <c r="G127" s="11">
        <v>2445510130.8218198</v>
      </c>
      <c r="H127" s="11">
        <v>8930004429.6702099</v>
      </c>
      <c r="I127" s="11">
        <v>10855732188.9923</v>
      </c>
      <c r="J127" s="11" t="s">
        <v>32</v>
      </c>
      <c r="K127" s="11">
        <v>0.54777893398903099</v>
      </c>
      <c r="L127" s="11">
        <v>0.67761645758997502</v>
      </c>
      <c r="M127" s="11">
        <v>0.73666236128116902</v>
      </c>
      <c r="N127" s="11">
        <v>0.54472812376930502</v>
      </c>
      <c r="O127" s="11">
        <v>0.58977587535185705</v>
      </c>
      <c r="P127" s="11">
        <v>0.62116860090022097</v>
      </c>
      <c r="Q127" s="11">
        <v>0.52119222486026995</v>
      </c>
      <c r="R127" s="11">
        <v>161181.24714196101</v>
      </c>
      <c r="S127" s="11">
        <v>1782.1320000000001</v>
      </c>
      <c r="T127">
        <f t="shared" si="1"/>
        <v>4.00543212890625E-5</v>
      </c>
      <c r="V127" s="14"/>
    </row>
    <row r="128" spans="1:22" x14ac:dyDescent="0.25">
      <c r="A128" s="4" t="s">
        <v>211</v>
      </c>
      <c r="B128" s="5" t="s">
        <v>30</v>
      </c>
      <c r="C128" s="3">
        <v>1591802696.5845499</v>
      </c>
      <c r="D128" s="3">
        <v>4681672029.2517099</v>
      </c>
      <c r="E128" s="3">
        <v>10668486564.1049</v>
      </c>
      <c r="F128" s="3">
        <v>2085413584.3134501</v>
      </c>
      <c r="G128" s="3">
        <v>2495113308.0590301</v>
      </c>
      <c r="H128" s="3">
        <v>8975366588.6560497</v>
      </c>
      <c r="I128" s="3">
        <v>10875265118.8657</v>
      </c>
      <c r="J128" s="3" t="s">
        <v>32</v>
      </c>
      <c r="K128" s="3">
        <v>0.54595297408510202</v>
      </c>
      <c r="L128" s="3">
        <v>0.68928135103034605</v>
      </c>
      <c r="M128" s="3">
        <v>0.75333574626097599</v>
      </c>
      <c r="N128" s="3">
        <v>0.54554408351193895</v>
      </c>
      <c r="O128" s="3">
        <v>0.59320091850525603</v>
      </c>
      <c r="P128" s="3">
        <v>0.62695670425759897</v>
      </c>
      <c r="Q128" s="3">
        <v>0.52646531912320005</v>
      </c>
      <c r="R128" s="3">
        <v>161757.571477511</v>
      </c>
      <c r="S128" s="11">
        <v>1784.7550000000001</v>
      </c>
      <c r="T128">
        <f t="shared" si="1"/>
        <v>-4.00543212890625E-5</v>
      </c>
      <c r="V128" s="13"/>
    </row>
    <row r="129" spans="1:22" x14ac:dyDescent="0.25">
      <c r="A129" s="4" t="s">
        <v>212</v>
      </c>
      <c r="B129" s="5" t="s">
        <v>30</v>
      </c>
      <c r="C129" s="11">
        <v>1629626351.8510101</v>
      </c>
      <c r="D129" s="11">
        <v>4777571072.9080801</v>
      </c>
      <c r="E129" s="11">
        <v>10899490189.7551</v>
      </c>
      <c r="F129" s="11">
        <v>2200180849.9273</v>
      </c>
      <c r="G129" s="11">
        <v>2630242419.8284001</v>
      </c>
      <c r="H129" s="11">
        <v>9095020246.8216801</v>
      </c>
      <c r="I129" s="11">
        <v>10957070591.9893</v>
      </c>
      <c r="J129" s="11" t="s">
        <v>32</v>
      </c>
      <c r="K129" s="11">
        <v>0.54306177977047398</v>
      </c>
      <c r="L129" s="11">
        <v>0.69980408521023996</v>
      </c>
      <c r="M129" s="11">
        <v>0.76546844411589199</v>
      </c>
      <c r="N129" s="11">
        <v>0.54401491785183997</v>
      </c>
      <c r="O129" s="11">
        <v>0.59646465884130195</v>
      </c>
      <c r="P129" s="11">
        <v>0.63226868452233997</v>
      </c>
      <c r="Q129" s="11">
        <v>0.53092029169562305</v>
      </c>
      <c r="R129" s="11">
        <v>162297.76823571901</v>
      </c>
      <c r="S129" s="11">
        <v>1786.9349999999999</v>
      </c>
      <c r="T129">
        <f t="shared" si="1"/>
        <v>0</v>
      </c>
      <c r="V129" s="14"/>
    </row>
    <row r="130" spans="1:22" x14ac:dyDescent="0.25">
      <c r="A130" s="4" t="s">
        <v>213</v>
      </c>
      <c r="B130" s="5" t="s">
        <v>30</v>
      </c>
      <c r="C130" s="3">
        <v>1665178913.25331</v>
      </c>
      <c r="D130" s="3">
        <v>4895452822.2360601</v>
      </c>
      <c r="E130" s="3">
        <v>11184060075.885401</v>
      </c>
      <c r="F130" s="3">
        <v>2374609042.0420299</v>
      </c>
      <c r="G130" s="3">
        <v>2812879166.5044298</v>
      </c>
      <c r="H130" s="3">
        <v>9265355992.5569992</v>
      </c>
      <c r="I130" s="3">
        <v>11075905166.448601</v>
      </c>
      <c r="J130" s="3" t="s">
        <v>32</v>
      </c>
      <c r="K130" s="3">
        <v>0.53979588532870104</v>
      </c>
      <c r="L130" s="3">
        <v>0.70852030357037099</v>
      </c>
      <c r="M130" s="3">
        <v>0.77398435428786805</v>
      </c>
      <c r="N130" s="3">
        <v>0.54165351549118601</v>
      </c>
      <c r="O130" s="3">
        <v>0.59941980372987502</v>
      </c>
      <c r="P130" s="3">
        <v>0.63732380540737499</v>
      </c>
      <c r="Q130" s="3">
        <v>0.53489030231710499</v>
      </c>
      <c r="R130" s="3">
        <v>162825.69590959701</v>
      </c>
      <c r="S130" s="11">
        <v>1788.6279999999999</v>
      </c>
      <c r="T130">
        <f t="shared" si="1"/>
        <v>0</v>
      </c>
      <c r="V130" s="13"/>
    </row>
    <row r="131" spans="1:22" x14ac:dyDescent="0.25">
      <c r="A131" s="4" t="s">
        <v>214</v>
      </c>
      <c r="B131" s="5" t="s">
        <v>30</v>
      </c>
      <c r="C131" s="11">
        <v>1697254043.8116601</v>
      </c>
      <c r="D131" s="11">
        <v>5031643231.2090702</v>
      </c>
      <c r="E131" s="11">
        <v>11502498039.863701</v>
      </c>
      <c r="F131" s="11">
        <v>2559275485.0275698</v>
      </c>
      <c r="G131" s="11">
        <v>2997566327.0497699</v>
      </c>
      <c r="H131" s="11">
        <v>9513375638.0332203</v>
      </c>
      <c r="I131" s="11">
        <v>11289410075.826401</v>
      </c>
      <c r="J131" s="11" t="s">
        <v>32</v>
      </c>
      <c r="K131" s="11">
        <v>0.53852458123132096</v>
      </c>
      <c r="L131" s="11">
        <v>0.714754355347056</v>
      </c>
      <c r="M131" s="11">
        <v>0.77858235006672605</v>
      </c>
      <c r="N131" s="11">
        <v>0.54140451975858594</v>
      </c>
      <c r="O131" s="11">
        <v>0.60211751634886002</v>
      </c>
      <c r="P131" s="11">
        <v>0.64234192503080301</v>
      </c>
      <c r="Q131" s="11">
        <v>0.53842118819579299</v>
      </c>
      <c r="R131" s="11">
        <v>163368.438166621</v>
      </c>
      <c r="S131" s="11">
        <v>1787.682</v>
      </c>
      <c r="T131">
        <f t="shared" si="1"/>
        <v>2.09808349609375E-5</v>
      </c>
      <c r="V131" s="14"/>
    </row>
    <row r="132" spans="1:22" x14ac:dyDescent="0.25">
      <c r="A132" s="4" t="s">
        <v>215</v>
      </c>
      <c r="B132" s="5" t="s">
        <v>30</v>
      </c>
      <c r="C132" s="3">
        <v>1721304371.92449</v>
      </c>
      <c r="D132" s="3">
        <v>5209661720.4309597</v>
      </c>
      <c r="E132" s="3">
        <v>11880726992.000299</v>
      </c>
      <c r="F132" s="3">
        <v>2765926451.37747</v>
      </c>
      <c r="G132" s="3">
        <v>3190815652.9590001</v>
      </c>
      <c r="H132" s="3">
        <v>9932758910.4539795</v>
      </c>
      <c r="I132" s="3">
        <v>11691704157.139799</v>
      </c>
      <c r="J132" s="3" t="s">
        <v>32</v>
      </c>
      <c r="K132" s="3">
        <v>0.54095584418195197</v>
      </c>
      <c r="L132" s="3">
        <v>0.71749400680812103</v>
      </c>
      <c r="M132" s="3">
        <v>0.77677683151739896</v>
      </c>
      <c r="N132" s="3">
        <v>0.545280572890676</v>
      </c>
      <c r="O132" s="3">
        <v>0.60406288376273498</v>
      </c>
      <c r="P132" s="3">
        <v>0.64723104612305205</v>
      </c>
      <c r="Q132" s="3">
        <v>0.54059098512040304</v>
      </c>
      <c r="R132" s="3">
        <v>163997.47775682301</v>
      </c>
      <c r="S132" s="11">
        <v>1782.191</v>
      </c>
      <c r="T132">
        <f t="shared" si="1"/>
        <v>3.24249267578125E-5</v>
      </c>
      <c r="V132" s="13"/>
    </row>
    <row r="133" spans="1:22" x14ac:dyDescent="0.25">
      <c r="A133" s="4" t="s">
        <v>216</v>
      </c>
      <c r="B133" s="5" t="s">
        <v>30</v>
      </c>
      <c r="C133" s="11">
        <v>1747411329.65591</v>
      </c>
      <c r="D133" s="11">
        <v>5335110047.40979</v>
      </c>
      <c r="E133" s="11">
        <v>12157204367.8881</v>
      </c>
      <c r="F133" s="11">
        <v>2809898933.07583</v>
      </c>
      <c r="G133" s="11">
        <v>3248628302.2234001</v>
      </c>
      <c r="H133" s="11">
        <v>10242071046.579</v>
      </c>
      <c r="I133" s="11">
        <v>12068125735.177999</v>
      </c>
      <c r="J133" s="11" t="s">
        <v>32</v>
      </c>
      <c r="K133" s="11">
        <v>0.54557270557757997</v>
      </c>
      <c r="L133" s="11">
        <v>0.72117678445987399</v>
      </c>
      <c r="M133" s="11">
        <v>0.77958320565633898</v>
      </c>
      <c r="N133" s="11">
        <v>0.55225443430222099</v>
      </c>
      <c r="O133" s="11">
        <v>0.60675403976714803</v>
      </c>
      <c r="P133" s="11">
        <v>0.65284063874950005</v>
      </c>
      <c r="Q133" s="11">
        <v>0.54481323077448995</v>
      </c>
      <c r="R133" s="11">
        <v>164561.56334185399</v>
      </c>
      <c r="S133" s="11">
        <v>1773.577</v>
      </c>
      <c r="T133">
        <f t="shared" si="1"/>
        <v>0</v>
      </c>
      <c r="V133" s="14"/>
    </row>
    <row r="134" spans="1:22" x14ac:dyDescent="0.25">
      <c r="A134" s="4" t="s">
        <v>217</v>
      </c>
      <c r="B134" s="5" t="s">
        <v>30</v>
      </c>
      <c r="C134" s="3">
        <v>1775074474.63413</v>
      </c>
      <c r="D134" s="3">
        <v>5426517349.165</v>
      </c>
      <c r="E134" s="3">
        <v>12375553563.750601</v>
      </c>
      <c r="F134" s="3">
        <v>2758554113.3010702</v>
      </c>
      <c r="G134" s="3">
        <v>3227432841.0296698</v>
      </c>
      <c r="H134" s="3">
        <v>10471535552.2976</v>
      </c>
      <c r="I134" s="3">
        <v>12418064451.2195</v>
      </c>
      <c r="J134" s="3" t="s">
        <v>32</v>
      </c>
      <c r="K134" s="3">
        <v>0.55103710017260499</v>
      </c>
      <c r="L134" s="3">
        <v>0.72579588735919998</v>
      </c>
      <c r="M134" s="3">
        <v>0.78545451751769102</v>
      </c>
      <c r="N134" s="3">
        <v>0.56063819259631198</v>
      </c>
      <c r="O134" s="3">
        <v>0.60995446011843901</v>
      </c>
      <c r="P134" s="3">
        <v>0.65894145757547395</v>
      </c>
      <c r="Q134" s="3">
        <v>0.55050783192003605</v>
      </c>
      <c r="R134" s="3">
        <v>165063.52135080801</v>
      </c>
      <c r="S134" s="11">
        <v>1763.019</v>
      </c>
      <c r="T134">
        <f t="shared" si="1"/>
        <v>-1.010894775390625E-4</v>
      </c>
      <c r="V134" s="13"/>
    </row>
    <row r="135" spans="1:22" x14ac:dyDescent="0.25">
      <c r="A135" s="4" t="s">
        <v>218</v>
      </c>
      <c r="B135" s="5" t="s">
        <v>30</v>
      </c>
      <c r="C135" s="11">
        <v>1808937490.15978</v>
      </c>
      <c r="D135" s="11">
        <v>5474997692.2088804</v>
      </c>
      <c r="E135" s="11">
        <v>12542917249.593901</v>
      </c>
      <c r="F135" s="11">
        <v>2648562902.8627901</v>
      </c>
      <c r="G135" s="11">
        <v>3158046944.6375499</v>
      </c>
      <c r="H135" s="11">
        <v>10562039368.0457</v>
      </c>
      <c r="I135" s="11">
        <v>12662974490.633301</v>
      </c>
      <c r="J135" s="11" t="s">
        <v>32</v>
      </c>
      <c r="K135" s="11">
        <v>0.555323575861143</v>
      </c>
      <c r="L135" s="11">
        <v>0.73282165237459695</v>
      </c>
      <c r="M135" s="11">
        <v>0.796546808599501</v>
      </c>
      <c r="N135" s="11">
        <v>0.56777658896178396</v>
      </c>
      <c r="O135" s="11">
        <v>0.61411885415281298</v>
      </c>
      <c r="P135" s="11">
        <v>0.66552536864114697</v>
      </c>
      <c r="Q135" s="11">
        <v>0.55813858978333897</v>
      </c>
      <c r="R135" s="11">
        <v>165430.28883126599</v>
      </c>
      <c r="S135" s="11">
        <v>1753.2139999999999</v>
      </c>
      <c r="T135">
        <f t="shared" si="1"/>
        <v>8.96453857421875E-5</v>
      </c>
      <c r="V135" s="14"/>
    </row>
    <row r="136" spans="1:22" x14ac:dyDescent="0.25">
      <c r="A136" s="4" t="s">
        <v>219</v>
      </c>
      <c r="B136" s="5" t="s">
        <v>30</v>
      </c>
      <c r="C136" s="3">
        <v>1853330271.64748</v>
      </c>
      <c r="D136" s="3">
        <v>5447510995.02981</v>
      </c>
      <c r="E136" s="3">
        <v>12614818862.5462</v>
      </c>
      <c r="F136" s="3">
        <v>2436782308.2977901</v>
      </c>
      <c r="G136" s="3">
        <v>3011523605.5060902</v>
      </c>
      <c r="H136" s="3">
        <v>10386863981.951599</v>
      </c>
      <c r="I136" s="3">
        <v>12689317972.3144</v>
      </c>
      <c r="J136" s="3" t="s">
        <v>32</v>
      </c>
      <c r="K136" s="3">
        <v>0.55626358654411201</v>
      </c>
      <c r="L136" s="3">
        <v>0.74575458543044104</v>
      </c>
      <c r="M136" s="3">
        <v>0.81948382276064002</v>
      </c>
      <c r="N136" s="3">
        <v>0.571872401832904</v>
      </c>
      <c r="O136" s="3">
        <v>0.61935588477883596</v>
      </c>
      <c r="P136" s="3">
        <v>0.673016872766797</v>
      </c>
      <c r="Q136" s="3">
        <v>0.569131986879577</v>
      </c>
      <c r="R136" s="3">
        <v>165603.44388442201</v>
      </c>
      <c r="S136" s="11">
        <v>1744.4090000000001</v>
      </c>
      <c r="T136">
        <f t="shared" si="1"/>
        <v>1.9073486328125E-5</v>
      </c>
      <c r="V136" s="13"/>
    </row>
    <row r="137" spans="1:22" x14ac:dyDescent="0.25">
      <c r="A137" s="4" t="s">
        <v>220</v>
      </c>
      <c r="B137" s="5" t="s">
        <v>30</v>
      </c>
      <c r="C137" s="11">
        <v>1906545009.74084</v>
      </c>
      <c r="D137" s="11">
        <v>5443226592.14431</v>
      </c>
      <c r="E137" s="11">
        <v>12782728468.046499</v>
      </c>
      <c r="F137" s="11">
        <v>2390156339.0683398</v>
      </c>
      <c r="G137" s="11">
        <v>2980076393.3054399</v>
      </c>
      <c r="H137" s="11">
        <v>10259801361.429899</v>
      </c>
      <c r="I137" s="11">
        <v>12712681834.285801</v>
      </c>
      <c r="J137" s="11" t="s">
        <v>32</v>
      </c>
      <c r="K137" s="11">
        <v>0.55667857070861204</v>
      </c>
      <c r="L137" s="11">
        <v>0.75852143158455099</v>
      </c>
      <c r="M137" s="11">
        <v>0.840188012292994</v>
      </c>
      <c r="N137" s="11">
        <v>0.57231050596331201</v>
      </c>
      <c r="O137" s="11">
        <v>0.62650818645612305</v>
      </c>
      <c r="P137" s="11">
        <v>0.68035987268599496</v>
      </c>
      <c r="Q137" s="11">
        <v>0.57940716848956098</v>
      </c>
      <c r="R137" s="11">
        <v>165586.88697474901</v>
      </c>
      <c r="S137" s="11">
        <v>1742.4559999999999</v>
      </c>
      <c r="T137">
        <f t="shared" ref="T137:T200" si="2">E137-(C137+D137+G137+I137-H137)</f>
        <v>0</v>
      </c>
      <c r="V137" s="14"/>
    </row>
    <row r="138" spans="1:22" x14ac:dyDescent="0.25">
      <c r="A138" s="4" t="s">
        <v>221</v>
      </c>
      <c r="B138" s="5" t="s">
        <v>30</v>
      </c>
      <c r="C138" s="3">
        <v>1965546379.13589</v>
      </c>
      <c r="D138" s="3">
        <v>5450544556.3399496</v>
      </c>
      <c r="E138" s="3">
        <v>13006718835.158701</v>
      </c>
      <c r="F138" s="3">
        <v>2434911190.8157101</v>
      </c>
      <c r="G138" s="3">
        <v>3007674912.9063802</v>
      </c>
      <c r="H138" s="3">
        <v>10166386079.802</v>
      </c>
      <c r="I138" s="3">
        <v>12749339066.578501</v>
      </c>
      <c r="J138" s="3" t="s">
        <v>32</v>
      </c>
      <c r="K138" s="3">
        <v>0.55758507688724301</v>
      </c>
      <c r="L138" s="3">
        <v>0.769928077077635</v>
      </c>
      <c r="M138" s="3">
        <v>0.858425780325623</v>
      </c>
      <c r="N138" s="3">
        <v>0.57119868007283503</v>
      </c>
      <c r="O138" s="3">
        <v>0.63512432684255304</v>
      </c>
      <c r="P138" s="3">
        <v>0.68780915219693095</v>
      </c>
      <c r="Q138" s="3">
        <v>0.58923679367177695</v>
      </c>
      <c r="R138" s="3">
        <v>165430.23444265799</v>
      </c>
      <c r="S138" s="11">
        <v>1744.5550000000001</v>
      </c>
      <c r="T138">
        <f t="shared" si="2"/>
        <v>-1.9073486328125E-5</v>
      </c>
      <c r="V138" s="13"/>
    </row>
    <row r="139" spans="1:22" x14ac:dyDescent="0.25">
      <c r="A139" s="4" t="s">
        <v>222</v>
      </c>
      <c r="B139" s="5" t="s">
        <v>30</v>
      </c>
      <c r="C139" s="11">
        <v>2023456266.8228199</v>
      </c>
      <c r="D139" s="11">
        <v>5493277061.6505299</v>
      </c>
      <c r="E139" s="11">
        <v>13301813536.3228</v>
      </c>
      <c r="F139" s="11">
        <v>2562357334.97755</v>
      </c>
      <c r="G139" s="11">
        <v>3086629419.3787098</v>
      </c>
      <c r="H139" s="11">
        <v>10212765540.0215</v>
      </c>
      <c r="I139" s="11">
        <v>12911216328.492201</v>
      </c>
      <c r="J139" s="11" t="s">
        <v>32</v>
      </c>
      <c r="K139" s="11">
        <v>0.56158214131103801</v>
      </c>
      <c r="L139" s="11">
        <v>0.77677452242051104</v>
      </c>
      <c r="M139" s="11">
        <v>0.86885174558771405</v>
      </c>
      <c r="N139" s="11">
        <v>0.57174983192519802</v>
      </c>
      <c r="O139" s="11">
        <v>0.64473027137965</v>
      </c>
      <c r="P139" s="11">
        <v>0.69513016001528205</v>
      </c>
      <c r="Q139" s="11">
        <v>0.59744902039310399</v>
      </c>
      <c r="R139" s="11">
        <v>165233.36063524499</v>
      </c>
      <c r="S139" s="11">
        <v>1748.58</v>
      </c>
      <c r="T139">
        <f t="shared" si="2"/>
        <v>3.814697265625E-5</v>
      </c>
      <c r="V139" s="14"/>
    </row>
    <row r="140" spans="1:22" x14ac:dyDescent="0.25">
      <c r="A140" s="4" t="s">
        <v>223</v>
      </c>
      <c r="B140" s="5" t="s">
        <v>30</v>
      </c>
      <c r="C140" s="3">
        <v>2080467896.5072899</v>
      </c>
      <c r="D140" s="3">
        <v>5595010160.0334196</v>
      </c>
      <c r="E140" s="3">
        <v>13715376329.025299</v>
      </c>
      <c r="F140" s="3">
        <v>2823436137.85426</v>
      </c>
      <c r="G140" s="3">
        <v>3246388547.2499599</v>
      </c>
      <c r="H140" s="3">
        <v>10505230024.9522</v>
      </c>
      <c r="I140" s="3">
        <v>13298739750.1868</v>
      </c>
      <c r="J140" s="3" t="s">
        <v>32</v>
      </c>
      <c r="K140" s="3">
        <v>0.57158442188079805</v>
      </c>
      <c r="L140" s="3">
        <v>0.77619510142971504</v>
      </c>
      <c r="M140" s="3">
        <v>0.86618755982642903</v>
      </c>
      <c r="N140" s="3">
        <v>0.57633322520371899</v>
      </c>
      <c r="O140" s="3">
        <v>0.655979245112425</v>
      </c>
      <c r="P140" s="3">
        <v>0.70223849816524697</v>
      </c>
      <c r="Q140" s="3">
        <v>0.60312447873721298</v>
      </c>
      <c r="R140" s="3">
        <v>164944.91178116901</v>
      </c>
      <c r="S140" s="11">
        <v>1755.7850000000001</v>
      </c>
      <c r="T140">
        <f t="shared" si="2"/>
        <v>2.86102294921875E-5</v>
      </c>
      <c r="V140" s="13"/>
    </row>
    <row r="141" spans="1:22" x14ac:dyDescent="0.25">
      <c r="A141" s="4" t="s">
        <v>224</v>
      </c>
      <c r="B141" s="5" t="s">
        <v>30</v>
      </c>
      <c r="C141" s="11">
        <v>2117913185.8714001</v>
      </c>
      <c r="D141" s="11">
        <v>5720838534.3368998</v>
      </c>
      <c r="E141" s="11">
        <v>14100476861.5742</v>
      </c>
      <c r="F141" s="11">
        <v>2982227692.7002702</v>
      </c>
      <c r="G141" s="11">
        <v>3341109623.40801</v>
      </c>
      <c r="H141" s="11">
        <v>10904422885.451599</v>
      </c>
      <c r="I141" s="11">
        <v>13825038403.4095</v>
      </c>
      <c r="J141" s="11" t="s">
        <v>32</v>
      </c>
      <c r="K141" s="11">
        <v>0.58368753287201902</v>
      </c>
      <c r="L141" s="11">
        <v>0.77510520623590395</v>
      </c>
      <c r="M141" s="11">
        <v>0.86127114178540998</v>
      </c>
      <c r="N141" s="11">
        <v>0.58489773325921401</v>
      </c>
      <c r="O141" s="11">
        <v>0.665402432699157</v>
      </c>
      <c r="P141" s="11">
        <v>0.70860254330299399</v>
      </c>
      <c r="Q141" s="11">
        <v>0.607401585239425</v>
      </c>
      <c r="R141" s="11">
        <v>164973.94069836201</v>
      </c>
      <c r="S141" s="11">
        <v>1755.721</v>
      </c>
      <c r="T141">
        <f t="shared" si="2"/>
        <v>0</v>
      </c>
      <c r="V141" s="14"/>
    </row>
    <row r="142" spans="1:22" x14ac:dyDescent="0.25">
      <c r="A142" s="4" t="s">
        <v>225</v>
      </c>
      <c r="B142" s="5" t="s">
        <v>30</v>
      </c>
      <c r="C142" s="3">
        <v>2143712294.07832</v>
      </c>
      <c r="D142" s="3">
        <v>5862170036.3927898</v>
      </c>
      <c r="E142" s="3">
        <v>14475132935.2929</v>
      </c>
      <c r="F142" s="3">
        <v>3090363664.65868</v>
      </c>
      <c r="G142" s="3">
        <v>3404906472.4182601</v>
      </c>
      <c r="H142" s="3">
        <v>11365425108.280199</v>
      </c>
      <c r="I142" s="3">
        <v>14429769240.683701</v>
      </c>
      <c r="J142" s="3" t="s">
        <v>32</v>
      </c>
      <c r="K142" s="3">
        <v>0.59644262336875498</v>
      </c>
      <c r="L142" s="3">
        <v>0.77355270283750299</v>
      </c>
      <c r="M142" s="3">
        <v>0.85470814557788899</v>
      </c>
      <c r="N142" s="3">
        <v>0.59486960740375705</v>
      </c>
      <c r="O142" s="3">
        <v>0.67384230582738902</v>
      </c>
      <c r="P142" s="3">
        <v>0.71431500316677599</v>
      </c>
      <c r="Q142" s="3">
        <v>0.61088491668875999</v>
      </c>
      <c r="R142" s="3">
        <v>165185.66528576901</v>
      </c>
      <c r="S142" s="11">
        <v>1751.6959999999999</v>
      </c>
      <c r="T142">
        <f t="shared" si="2"/>
        <v>2.86102294921875E-5</v>
      </c>
      <c r="V142" s="13"/>
    </row>
    <row r="143" spans="1:22" x14ac:dyDescent="0.25">
      <c r="A143" s="4" t="s">
        <v>226</v>
      </c>
      <c r="B143" s="5" t="s">
        <v>30</v>
      </c>
      <c r="C143" s="11">
        <v>2163038313.69382</v>
      </c>
      <c r="D143" s="11">
        <v>5992592137.6189098</v>
      </c>
      <c r="E143" s="11">
        <v>14805097321.6423</v>
      </c>
      <c r="F143" s="11">
        <v>3134657727.86303</v>
      </c>
      <c r="G143" s="11">
        <v>3431350778.9264202</v>
      </c>
      <c r="H143" s="11">
        <v>11766052423.0488</v>
      </c>
      <c r="I143" s="11">
        <v>14984168514.4519</v>
      </c>
      <c r="J143" s="11" t="s">
        <v>32</v>
      </c>
      <c r="K143" s="11">
        <v>0.60631433070960306</v>
      </c>
      <c r="L143" s="11">
        <v>0.77361282831427303</v>
      </c>
      <c r="M143" s="11">
        <v>0.85054628540131405</v>
      </c>
      <c r="N143" s="11">
        <v>0.60275952174903003</v>
      </c>
      <c r="O143" s="11">
        <v>0.68099797900498904</v>
      </c>
      <c r="P143" s="11">
        <v>0.71940230243952097</v>
      </c>
      <c r="Q143" s="11">
        <v>0.61477446333902297</v>
      </c>
      <c r="R143" s="11">
        <v>165548.94760477901</v>
      </c>
      <c r="S143" s="11">
        <v>1744.797</v>
      </c>
      <c r="T143">
        <f t="shared" si="2"/>
        <v>4.76837158203125E-5</v>
      </c>
      <c r="V143" s="14"/>
    </row>
    <row r="144" spans="1:22" x14ac:dyDescent="0.25">
      <c r="A144" s="4" t="s">
        <v>227</v>
      </c>
      <c r="B144" s="5" t="s">
        <v>30</v>
      </c>
      <c r="C144" s="3">
        <v>2172471465.6981702</v>
      </c>
      <c r="D144" s="3">
        <v>6102243583.2425098</v>
      </c>
      <c r="E144" s="3">
        <v>15075677896.9167</v>
      </c>
      <c r="F144" s="3">
        <v>3085878983.2781701</v>
      </c>
      <c r="G144" s="3">
        <v>3409216911.8683801</v>
      </c>
      <c r="H144" s="3">
        <v>12040332039.2215</v>
      </c>
      <c r="I144" s="3">
        <v>15432077975.3291</v>
      </c>
      <c r="J144" s="3" t="s">
        <v>32</v>
      </c>
      <c r="K144" s="3">
        <v>0.611264178343771</v>
      </c>
      <c r="L144" s="3">
        <v>0.77679771833027</v>
      </c>
      <c r="M144" s="3">
        <v>0.85068887142652505</v>
      </c>
      <c r="N144" s="3">
        <v>0.60663928829160396</v>
      </c>
      <c r="O144" s="3">
        <v>0.68660328760771105</v>
      </c>
      <c r="P144" s="3">
        <v>0.72379255023891498</v>
      </c>
      <c r="Q144" s="3">
        <v>0.61984069900697003</v>
      </c>
      <c r="R144" s="3">
        <v>166129.64467179499</v>
      </c>
      <c r="S144" s="11">
        <v>1732.8420000000001</v>
      </c>
      <c r="T144">
        <f t="shared" si="2"/>
        <v>4.00543212890625E-5</v>
      </c>
      <c r="V144" s="13"/>
    </row>
    <row r="145" spans="1:22" x14ac:dyDescent="0.25">
      <c r="A145" s="4" t="s">
        <v>228</v>
      </c>
      <c r="B145" s="5" t="s">
        <v>30</v>
      </c>
      <c r="C145" s="11">
        <v>2199296610.4095998</v>
      </c>
      <c r="D145" s="11">
        <v>6168801129.6278801</v>
      </c>
      <c r="E145" s="11">
        <v>15281056732.5669</v>
      </c>
      <c r="F145" s="11">
        <v>3058761484.5690298</v>
      </c>
      <c r="G145" s="11">
        <v>3388599579.5717702</v>
      </c>
      <c r="H145" s="11">
        <v>12139661710.4533</v>
      </c>
      <c r="I145" s="11">
        <v>15664021123.4109</v>
      </c>
      <c r="J145" s="11" t="s">
        <v>32</v>
      </c>
      <c r="K145" s="11">
        <v>0.61061305592792403</v>
      </c>
      <c r="L145" s="11">
        <v>0.78238086559892295</v>
      </c>
      <c r="M145" s="11">
        <v>0.85585930223968298</v>
      </c>
      <c r="N145" s="11">
        <v>0.60495907741500898</v>
      </c>
      <c r="O145" s="11">
        <v>0.69124656777014104</v>
      </c>
      <c r="P145" s="11">
        <v>0.72798085259738698</v>
      </c>
      <c r="Q145" s="11">
        <v>0.62640896533176005</v>
      </c>
      <c r="R145" s="11">
        <v>166581.890798165</v>
      </c>
      <c r="S145" s="11">
        <v>1727.7139999999999</v>
      </c>
      <c r="T145">
        <f t="shared" si="2"/>
        <v>5.14984130859375E-5</v>
      </c>
      <c r="V145" s="14"/>
    </row>
    <row r="146" spans="1:22" x14ac:dyDescent="0.25">
      <c r="A146" s="4" t="s">
        <v>229</v>
      </c>
      <c r="B146" s="5" t="s">
        <v>30</v>
      </c>
      <c r="C146" s="3">
        <v>2234947303.7121301</v>
      </c>
      <c r="D146" s="3">
        <v>6213033746.88978</v>
      </c>
      <c r="E146" s="3">
        <v>15441242080.417999</v>
      </c>
      <c r="F146" s="3">
        <v>3035946296.2655001</v>
      </c>
      <c r="G146" s="3">
        <v>3360831163.3866801</v>
      </c>
      <c r="H146" s="3">
        <v>12153472915.256399</v>
      </c>
      <c r="I146" s="3">
        <v>15785902781.685801</v>
      </c>
      <c r="J146" s="3" t="s">
        <v>32</v>
      </c>
      <c r="K146" s="3">
        <v>0.60703859549112504</v>
      </c>
      <c r="L146" s="3">
        <v>0.78920974947216804</v>
      </c>
      <c r="M146" s="3">
        <v>0.86355512834742099</v>
      </c>
      <c r="N146" s="3">
        <v>0.60056362832075305</v>
      </c>
      <c r="O146" s="3">
        <v>0.69506774279502204</v>
      </c>
      <c r="P146" s="3">
        <v>0.73193131413067103</v>
      </c>
      <c r="Q146" s="3">
        <v>0.63357941243675397</v>
      </c>
      <c r="R146" s="3">
        <v>166992.45790959601</v>
      </c>
      <c r="S146" s="11">
        <v>1726.463</v>
      </c>
      <c r="T146">
        <f t="shared" si="2"/>
        <v>0</v>
      </c>
      <c r="V146" s="13"/>
    </row>
    <row r="147" spans="1:22" x14ac:dyDescent="0.25">
      <c r="A147" s="4" t="s">
        <v>230</v>
      </c>
      <c r="B147" s="5" t="s">
        <v>30</v>
      </c>
      <c r="C147" s="11">
        <v>2277223975.8547602</v>
      </c>
      <c r="D147" s="11">
        <v>6254822707.9815302</v>
      </c>
      <c r="E147" s="11">
        <v>15579539173.800699</v>
      </c>
      <c r="F147" s="11">
        <v>3028895973.8154602</v>
      </c>
      <c r="G147" s="11">
        <v>3329880563.4600401</v>
      </c>
      <c r="H147" s="11">
        <v>12190858777.1369</v>
      </c>
      <c r="I147" s="11">
        <v>15908470703.6413</v>
      </c>
      <c r="J147" s="11" t="s">
        <v>32</v>
      </c>
      <c r="K147" s="11">
        <v>0.60427110232011705</v>
      </c>
      <c r="L147" s="11">
        <v>0.79503579280827297</v>
      </c>
      <c r="M147" s="11">
        <v>0.87051328958030405</v>
      </c>
      <c r="N147" s="11">
        <v>0.59723471046839904</v>
      </c>
      <c r="O147" s="11">
        <v>0.698568072869445</v>
      </c>
      <c r="P147" s="11">
        <v>0.73573260066022705</v>
      </c>
      <c r="Q147" s="11">
        <v>0.64004212837876595</v>
      </c>
      <c r="R147" s="11">
        <v>167351.92834783401</v>
      </c>
      <c r="S147" s="11">
        <v>1728.98</v>
      </c>
      <c r="T147">
        <f t="shared" si="2"/>
        <v>-3.0517578125E-5</v>
      </c>
      <c r="V147" s="14"/>
    </row>
    <row r="148" spans="1:22" x14ac:dyDescent="0.25">
      <c r="A148" s="4" t="s">
        <v>231</v>
      </c>
      <c r="B148" s="5" t="s">
        <v>30</v>
      </c>
      <c r="C148" s="3">
        <v>2337948163.8201699</v>
      </c>
      <c r="D148" s="3">
        <v>6326708471.34583</v>
      </c>
      <c r="E148" s="3">
        <v>15460394912.940201</v>
      </c>
      <c r="F148" s="3">
        <v>2805819337.32938</v>
      </c>
      <c r="G148" s="3">
        <v>2942628643.6227698</v>
      </c>
      <c r="H148" s="3">
        <v>12686101855.0991</v>
      </c>
      <c r="I148" s="3">
        <v>16539211489.250601</v>
      </c>
      <c r="J148" s="3" t="s">
        <v>32</v>
      </c>
      <c r="K148" s="3">
        <v>0.604014481754378</v>
      </c>
      <c r="L148" s="3">
        <v>0.80079530752816297</v>
      </c>
      <c r="M148" s="3">
        <v>0.827642794976853</v>
      </c>
      <c r="N148" s="3">
        <v>0.60342622619196096</v>
      </c>
      <c r="O148" s="3">
        <v>0.69662062659227597</v>
      </c>
      <c r="P148" s="3">
        <v>0.74041136910244598</v>
      </c>
      <c r="Q148" s="3">
        <v>0.64824158057687797</v>
      </c>
      <c r="R148" s="3">
        <v>166194.231891692</v>
      </c>
      <c r="S148" s="11">
        <v>1738.367</v>
      </c>
      <c r="T148">
        <f t="shared" si="2"/>
        <v>-7.05718994140625E-5</v>
      </c>
      <c r="V148" s="13"/>
    </row>
    <row r="149" spans="1:22" x14ac:dyDescent="0.25">
      <c r="A149" s="4" t="s">
        <v>232</v>
      </c>
      <c r="B149" s="5" t="s">
        <v>30</v>
      </c>
      <c r="C149" s="11">
        <v>2406919568.5234399</v>
      </c>
      <c r="D149" s="11">
        <v>6335788234.8687201</v>
      </c>
      <c r="E149" s="11">
        <v>15576082647.210501</v>
      </c>
      <c r="F149" s="11">
        <v>2896378429.5137401</v>
      </c>
      <c r="G149" s="11">
        <v>3118817496.55234</v>
      </c>
      <c r="H149" s="11">
        <v>12692599383.571699</v>
      </c>
      <c r="I149" s="11">
        <v>16407156730.837799</v>
      </c>
      <c r="J149" s="11" t="s">
        <v>32</v>
      </c>
      <c r="K149" s="11">
        <v>0.61030007400049202</v>
      </c>
      <c r="L149" s="11">
        <v>0.79914211818013003</v>
      </c>
      <c r="M149" s="11">
        <v>0.88957648201591999</v>
      </c>
      <c r="N149" s="11">
        <v>0.60942574837935104</v>
      </c>
      <c r="O149" s="11">
        <v>0.70734604635708997</v>
      </c>
      <c r="P149" s="11">
        <v>0.74646273874801305</v>
      </c>
      <c r="Q149" s="11">
        <v>0.65596923691523901</v>
      </c>
      <c r="R149" s="11">
        <v>167042.010046034</v>
      </c>
      <c r="S149" s="11">
        <v>1741.912</v>
      </c>
      <c r="T149">
        <f t="shared" si="2"/>
        <v>-9.918212890625E-5</v>
      </c>
      <c r="V149" s="14"/>
    </row>
    <row r="150" spans="1:22" x14ac:dyDescent="0.25">
      <c r="A150" s="4" t="s">
        <v>233</v>
      </c>
      <c r="B150" s="5" t="s">
        <v>30</v>
      </c>
      <c r="C150" s="3">
        <v>2441001801.47404</v>
      </c>
      <c r="D150" s="3">
        <v>6480985838.5637703</v>
      </c>
      <c r="E150" s="3">
        <v>15886530734.854</v>
      </c>
      <c r="F150" s="3">
        <v>3019252315.34761</v>
      </c>
      <c r="G150" s="3">
        <v>3189191434.92623</v>
      </c>
      <c r="H150" s="3">
        <v>12692921871.198099</v>
      </c>
      <c r="I150" s="3">
        <v>16468273531.0881</v>
      </c>
      <c r="J150" s="3" t="s">
        <v>32</v>
      </c>
      <c r="K150" s="3">
        <v>0.62273537579843097</v>
      </c>
      <c r="L150" s="3">
        <v>0.79438820230932905</v>
      </c>
      <c r="M150" s="3">
        <v>0.84722070029913898</v>
      </c>
      <c r="N150" s="3">
        <v>0.60927338117388596</v>
      </c>
      <c r="O150" s="3">
        <v>0.71273680262950101</v>
      </c>
      <c r="P150" s="3">
        <v>0.74528262474350704</v>
      </c>
      <c r="Q150" s="3">
        <v>0.65772847948135404</v>
      </c>
      <c r="R150" s="3">
        <v>169322.037578925</v>
      </c>
      <c r="S150" s="11">
        <v>1742.06</v>
      </c>
      <c r="T150">
        <f t="shared" si="2"/>
        <v>-4.00543212890625E-5</v>
      </c>
      <c r="V150" s="13"/>
    </row>
    <row r="151" spans="1:22" x14ac:dyDescent="0.25">
      <c r="A151" s="4" t="s">
        <v>234</v>
      </c>
      <c r="B151" s="5" t="s">
        <v>30</v>
      </c>
      <c r="C151" s="11">
        <v>2368933818.80617</v>
      </c>
      <c r="D151" s="11">
        <v>6560915272.0001202</v>
      </c>
      <c r="E151" s="11">
        <v>16785423375.5515</v>
      </c>
      <c r="F151" s="11">
        <v>3483788204.7781401</v>
      </c>
      <c r="G151" s="11">
        <v>3752483872.9923</v>
      </c>
      <c r="H151" s="11">
        <v>13149942576.4044</v>
      </c>
      <c r="I151" s="11">
        <v>17253032988.157398</v>
      </c>
      <c r="J151" s="11" t="s">
        <v>32</v>
      </c>
      <c r="K151" s="11">
        <v>0.63341365893214696</v>
      </c>
      <c r="L151" s="11">
        <v>0.79646372164904999</v>
      </c>
      <c r="M151" s="11">
        <v>0.91988479854576999</v>
      </c>
      <c r="N151" s="11">
        <v>0.61759946217804895</v>
      </c>
      <c r="O151" s="11">
        <v>0.71897648992677499</v>
      </c>
      <c r="P151" s="11">
        <v>0.74528996101623501</v>
      </c>
      <c r="Q151" s="11">
        <v>0.62771759465451105</v>
      </c>
      <c r="R151" s="11">
        <v>170099.791523386</v>
      </c>
      <c r="S151" s="11">
        <v>1737.6610000000001</v>
      </c>
      <c r="T151">
        <f t="shared" si="2"/>
        <v>-8.58306884765625E-5</v>
      </c>
      <c r="V151" s="14"/>
    </row>
    <row r="152" spans="1:22" x14ac:dyDescent="0.25">
      <c r="A152" s="4" t="s">
        <v>235</v>
      </c>
      <c r="B152" s="5" t="s">
        <v>30</v>
      </c>
      <c r="C152" s="3">
        <v>2540477877.93646</v>
      </c>
      <c r="D152" s="3">
        <v>6683161906.3401299</v>
      </c>
      <c r="E152" s="3">
        <v>16387179159.799801</v>
      </c>
      <c r="F152" s="3">
        <v>2990837371.5579</v>
      </c>
      <c r="G152" s="3">
        <v>3239585179.2320099</v>
      </c>
      <c r="H152" s="3">
        <v>14300311678.3638</v>
      </c>
      <c r="I152" s="3">
        <v>18224265874.654999</v>
      </c>
      <c r="J152" s="3" t="s">
        <v>32</v>
      </c>
      <c r="K152" s="3">
        <v>0.66208141884425797</v>
      </c>
      <c r="L152" s="3">
        <v>0.80866865774817598</v>
      </c>
      <c r="M152" s="3">
        <v>0.82235693735552695</v>
      </c>
      <c r="N152" s="3">
        <v>0.64730501788878503</v>
      </c>
      <c r="O152" s="3">
        <v>0.73001884624047997</v>
      </c>
      <c r="P152" s="3">
        <v>0.75071650695024605</v>
      </c>
      <c r="Q152" s="3">
        <v>0.65585643071357602</v>
      </c>
      <c r="R152" s="3">
        <v>170400.445356757</v>
      </c>
      <c r="S152" s="11">
        <v>1725.652</v>
      </c>
      <c r="T152">
        <f t="shared" si="2"/>
        <v>0</v>
      </c>
      <c r="V152" s="13"/>
    </row>
    <row r="153" spans="1:22" x14ac:dyDescent="0.25">
      <c r="A153" s="4" t="s">
        <v>236</v>
      </c>
      <c r="B153" s="5" t="s">
        <v>30</v>
      </c>
      <c r="C153" s="11">
        <v>2586310411.8670001</v>
      </c>
      <c r="D153" s="11">
        <v>6693051380.3763199</v>
      </c>
      <c r="E153" s="11">
        <v>16726691549.690201</v>
      </c>
      <c r="F153" s="11">
        <v>4034357888.9142199</v>
      </c>
      <c r="G153" s="11">
        <v>4143087481.07972</v>
      </c>
      <c r="H153" s="11">
        <v>14273370026.9091</v>
      </c>
      <c r="I153" s="11">
        <v>17577612303.276299</v>
      </c>
      <c r="J153" s="11" t="s">
        <v>32</v>
      </c>
      <c r="K153" s="11">
        <v>0.64975217050577705</v>
      </c>
      <c r="L153" s="11">
        <v>0.81312192838785002</v>
      </c>
      <c r="M153" s="11">
        <v>0.86604653962109601</v>
      </c>
      <c r="N153" s="11">
        <v>0.63577239200459301</v>
      </c>
      <c r="O153" s="11">
        <v>0.73140902706424504</v>
      </c>
      <c r="P153" s="11">
        <v>0.75107274438043803</v>
      </c>
      <c r="Q153" s="11">
        <v>0.66265770330769402</v>
      </c>
      <c r="R153" s="11">
        <v>170436.91774462801</v>
      </c>
      <c r="S153" s="11">
        <v>1715.627</v>
      </c>
      <c r="T153">
        <f t="shared" si="2"/>
        <v>-3.814697265625E-5</v>
      </c>
      <c r="V153" s="14"/>
    </row>
    <row r="154" spans="1:22" x14ac:dyDescent="0.25">
      <c r="A154" s="4" t="s">
        <v>237</v>
      </c>
      <c r="B154" s="5" t="s">
        <v>30</v>
      </c>
      <c r="C154" s="3">
        <v>2593612611.7655602</v>
      </c>
      <c r="D154" s="3">
        <v>6689022480.9776297</v>
      </c>
      <c r="E154" s="3">
        <v>16837874106.1957</v>
      </c>
      <c r="F154" s="3">
        <v>3040889532.6514401</v>
      </c>
      <c r="G154" s="3">
        <v>3334084200.5529799</v>
      </c>
      <c r="H154" s="3">
        <v>13977525452.313</v>
      </c>
      <c r="I154" s="3">
        <v>18198680265.212502</v>
      </c>
      <c r="J154" s="3" t="s">
        <v>32</v>
      </c>
      <c r="K154" s="3">
        <v>0.66670772840605796</v>
      </c>
      <c r="L154" s="3">
        <v>0.79843510275599905</v>
      </c>
      <c r="M154" s="3">
        <v>0.86334656162045997</v>
      </c>
      <c r="N154" s="3">
        <v>0.64266599000666902</v>
      </c>
      <c r="O154" s="3">
        <v>0.73996639232724204</v>
      </c>
      <c r="P154" s="3">
        <v>0.75497234986322204</v>
      </c>
      <c r="Q154" s="3">
        <v>0.65485611719917503</v>
      </c>
      <c r="R154" s="3">
        <v>169207.023567989</v>
      </c>
      <c r="S154" s="11">
        <v>1706.4860000000001</v>
      </c>
      <c r="T154">
        <f t="shared" si="2"/>
        <v>2.47955322265625E-5</v>
      </c>
      <c r="V154" s="13"/>
    </row>
    <row r="155" spans="1:22" x14ac:dyDescent="0.25">
      <c r="A155" s="4" t="s">
        <v>238</v>
      </c>
      <c r="B155" s="5" t="s">
        <v>30</v>
      </c>
      <c r="C155" s="11">
        <v>2559172622.6958098</v>
      </c>
      <c r="D155" s="11">
        <v>6757018510.9267502</v>
      </c>
      <c r="E155" s="11">
        <v>16698344363.7542</v>
      </c>
      <c r="F155" s="11">
        <v>2889862328.1756902</v>
      </c>
      <c r="G155" s="11">
        <v>3130802436.0369201</v>
      </c>
      <c r="H155" s="11">
        <v>14559476271.453899</v>
      </c>
      <c r="I155" s="11">
        <v>18810827065.548599</v>
      </c>
      <c r="J155" s="11" t="s">
        <v>32</v>
      </c>
      <c r="K155" s="11">
        <v>0.65918818069875296</v>
      </c>
      <c r="L155" s="11">
        <v>0.80007577337137004</v>
      </c>
      <c r="M155" s="11">
        <v>0.936084431684579</v>
      </c>
      <c r="N155" s="11">
        <v>0.65670698539815597</v>
      </c>
      <c r="O155" s="11">
        <v>0.72150158716864798</v>
      </c>
      <c r="P155" s="11">
        <v>0.759633698916794</v>
      </c>
      <c r="Q155" s="11">
        <v>0.64157827984954197</v>
      </c>
      <c r="R155" s="11">
        <v>168444.57027138199</v>
      </c>
      <c r="S155" s="11">
        <v>1700.2349999999999</v>
      </c>
      <c r="T155">
        <f t="shared" si="2"/>
        <v>1.9073486328125E-5</v>
      </c>
      <c r="V155" s="14"/>
    </row>
    <row r="156" spans="1:22" x14ac:dyDescent="0.25">
      <c r="A156" s="4" t="s">
        <v>239</v>
      </c>
      <c r="B156" s="5" t="s">
        <v>30</v>
      </c>
      <c r="C156" s="3">
        <v>2653131304.7874098</v>
      </c>
      <c r="D156" s="3">
        <v>6834668176.8984804</v>
      </c>
      <c r="E156" s="3">
        <v>16879538563.858</v>
      </c>
      <c r="F156" s="3">
        <v>3208685273.9456902</v>
      </c>
      <c r="G156" s="3">
        <v>3514988541.2475901</v>
      </c>
      <c r="H156" s="3">
        <v>15136231456.614</v>
      </c>
      <c r="I156" s="3">
        <v>19012981997.538502</v>
      </c>
      <c r="J156" s="3" t="s">
        <v>32</v>
      </c>
      <c r="K156" s="3">
        <v>0.65514527436034697</v>
      </c>
      <c r="L156" s="3">
        <v>0.80507470411884496</v>
      </c>
      <c r="M156" s="3">
        <v>0.83260071626278898</v>
      </c>
      <c r="N156" s="3">
        <v>0.65542691487072302</v>
      </c>
      <c r="O156" s="3">
        <v>0.72013359897804097</v>
      </c>
      <c r="P156" s="3">
        <v>0.760474096476774</v>
      </c>
      <c r="Q156" s="3">
        <v>0.66855678962739895</v>
      </c>
      <c r="R156" s="3">
        <v>167916.83720744101</v>
      </c>
      <c r="S156" s="11">
        <v>1698.675</v>
      </c>
      <c r="T156">
        <f t="shared" si="2"/>
        <v>1.9073486328125E-5</v>
      </c>
      <c r="V156" s="13"/>
    </row>
    <row r="157" spans="1:22" x14ac:dyDescent="0.25">
      <c r="A157" s="4" t="s">
        <v>240</v>
      </c>
      <c r="B157" s="5" t="s">
        <v>30</v>
      </c>
      <c r="C157" s="11">
        <v>2724694453.8204899</v>
      </c>
      <c r="D157" s="11">
        <v>7033664362.1250496</v>
      </c>
      <c r="E157" s="11">
        <v>16882048470.9461</v>
      </c>
      <c r="F157" s="11">
        <v>3406825444.4948802</v>
      </c>
      <c r="G157" s="11">
        <v>3377805581.4228501</v>
      </c>
      <c r="H157" s="11">
        <v>16574008697.6098</v>
      </c>
      <c r="I157" s="11">
        <v>20319892771.1875</v>
      </c>
      <c r="J157" s="11" t="s">
        <v>32</v>
      </c>
      <c r="K157" s="11">
        <v>0.66002613895552298</v>
      </c>
      <c r="L157" s="11">
        <v>0.80577727436482904</v>
      </c>
      <c r="M157" s="11">
        <v>0.86735363491553197</v>
      </c>
      <c r="N157" s="11">
        <v>0.68439154326184004</v>
      </c>
      <c r="O157" s="11">
        <v>0.70342308272321996</v>
      </c>
      <c r="P157" s="11">
        <v>0.76384759582884398</v>
      </c>
      <c r="Q157" s="11">
        <v>0.67678070271377999</v>
      </c>
      <c r="R157" s="11">
        <v>170780.735453097</v>
      </c>
      <c r="S157" s="11">
        <v>1698.575</v>
      </c>
      <c r="T157">
        <f t="shared" si="2"/>
        <v>0</v>
      </c>
      <c r="V157" s="14"/>
    </row>
    <row r="158" spans="1:22" x14ac:dyDescent="0.25">
      <c r="A158" s="4" t="s">
        <v>241</v>
      </c>
      <c r="B158" s="5" t="s">
        <v>30</v>
      </c>
      <c r="C158" s="3">
        <v>2708670954.7507601</v>
      </c>
      <c r="D158" s="3">
        <v>7176688325.4615898</v>
      </c>
      <c r="E158" s="3">
        <v>17169565709.966299</v>
      </c>
      <c r="F158" s="3">
        <v>3748708194.31002</v>
      </c>
      <c r="G158" s="3">
        <v>3909347585.2442698</v>
      </c>
      <c r="H158" s="3">
        <v>17846266178.361</v>
      </c>
      <c r="I158" s="3">
        <v>21221125022.870701</v>
      </c>
      <c r="J158" s="3" t="s">
        <v>32</v>
      </c>
      <c r="K158" s="3">
        <v>0.67200759875474403</v>
      </c>
      <c r="L158" s="3">
        <v>0.82227938234986397</v>
      </c>
      <c r="M158" s="3">
        <v>0.85430569611767804</v>
      </c>
      <c r="N158" s="3">
        <v>0.69285591601704</v>
      </c>
      <c r="O158" s="3">
        <v>0.70172999186377905</v>
      </c>
      <c r="P158" s="3">
        <v>0.767332714690248</v>
      </c>
      <c r="Q158" s="3">
        <v>0.66608229701312005</v>
      </c>
      <c r="R158" s="3">
        <v>172865.07221665201</v>
      </c>
      <c r="S158" s="11">
        <v>1699.375</v>
      </c>
      <c r="T158">
        <f t="shared" si="2"/>
        <v>-1.71661376953125E-5</v>
      </c>
      <c r="V158" s="13"/>
    </row>
    <row r="159" spans="1:22" x14ac:dyDescent="0.25">
      <c r="A159" s="4" t="s">
        <v>242</v>
      </c>
      <c r="B159" s="5" t="s">
        <v>30</v>
      </c>
      <c r="C159" s="11">
        <v>2785350016.2876201</v>
      </c>
      <c r="D159" s="11">
        <v>7200582646.8709602</v>
      </c>
      <c r="E159" s="11">
        <v>18344847631.871601</v>
      </c>
      <c r="F159" s="11">
        <v>4127386068.43119</v>
      </c>
      <c r="G159" s="11">
        <v>4650546574.4260998</v>
      </c>
      <c r="H159" s="11">
        <v>18113373522.249401</v>
      </c>
      <c r="I159" s="11">
        <v>21821741916.536301</v>
      </c>
      <c r="J159" s="11" t="s">
        <v>32</v>
      </c>
      <c r="K159" s="11">
        <v>0.69009403981895001</v>
      </c>
      <c r="L159" s="11">
        <v>0.83151425402534895</v>
      </c>
      <c r="M159" s="11">
        <v>0.88566066756377104</v>
      </c>
      <c r="N159" s="11">
        <v>0.68177119568261202</v>
      </c>
      <c r="O159" s="11">
        <v>0.74161668420734705</v>
      </c>
      <c r="P159" s="11">
        <v>0.76763755608116901</v>
      </c>
      <c r="Q159" s="11">
        <v>0.66706538003655902</v>
      </c>
      <c r="R159" s="11">
        <v>174322.90200705099</v>
      </c>
      <c r="S159" s="11">
        <v>1699.375</v>
      </c>
      <c r="T159">
        <f t="shared" si="2"/>
        <v>0</v>
      </c>
      <c r="V159" s="14"/>
    </row>
    <row r="160" spans="1:22" x14ac:dyDescent="0.25">
      <c r="A160" s="4" t="s">
        <v>243</v>
      </c>
      <c r="B160" s="5" t="s">
        <v>30</v>
      </c>
      <c r="C160" s="3">
        <v>2649219837.8847499</v>
      </c>
      <c r="D160" s="3">
        <v>7366372839.7852402</v>
      </c>
      <c r="E160" s="3">
        <v>17962734314.783501</v>
      </c>
      <c r="F160" s="3">
        <v>3681204818.2778602</v>
      </c>
      <c r="G160" s="3">
        <v>3803985389.5788698</v>
      </c>
      <c r="H160" s="3">
        <v>18519285910.664902</v>
      </c>
      <c r="I160" s="3">
        <v>22662442158.199501</v>
      </c>
      <c r="J160" s="3" t="s">
        <v>32</v>
      </c>
      <c r="K160" s="3">
        <v>0.67918076922578996</v>
      </c>
      <c r="L160" s="3">
        <v>0.82412929503249899</v>
      </c>
      <c r="M160" s="3">
        <v>0.82948637605290498</v>
      </c>
      <c r="N160" s="3">
        <v>0.68827220644924203</v>
      </c>
      <c r="O160" s="3">
        <v>0.72042135017478903</v>
      </c>
      <c r="P160" s="3">
        <v>0.77268003395227003</v>
      </c>
      <c r="Q160" s="3">
        <v>0.65656033480098996</v>
      </c>
      <c r="R160" s="3">
        <v>172769.190297847</v>
      </c>
      <c r="S160" s="11">
        <v>1697.4849999999999</v>
      </c>
      <c r="T160">
        <f t="shared" si="2"/>
        <v>3.814697265625E-5</v>
      </c>
      <c r="V160" s="13"/>
    </row>
    <row r="161" spans="1:22" x14ac:dyDescent="0.25">
      <c r="A161" s="4" t="s">
        <v>244</v>
      </c>
      <c r="B161" s="5" t="s">
        <v>30</v>
      </c>
      <c r="C161" s="11">
        <v>2604567899.1473899</v>
      </c>
      <c r="D161" s="11">
        <v>7487727220.3071899</v>
      </c>
      <c r="E161" s="11">
        <v>18367246970.758598</v>
      </c>
      <c r="F161" s="11">
        <v>3733300925.8388</v>
      </c>
      <c r="G161" s="11">
        <v>4095590965.83916</v>
      </c>
      <c r="H161" s="11">
        <v>18731940621.636902</v>
      </c>
      <c r="I161" s="11">
        <v>22911301507.1017</v>
      </c>
      <c r="J161" s="11" t="s">
        <v>32</v>
      </c>
      <c r="K161" s="11">
        <v>0.67516444373573603</v>
      </c>
      <c r="L161" s="11">
        <v>0.82176386547909896</v>
      </c>
      <c r="M161" s="11">
        <v>0.87644409727165995</v>
      </c>
      <c r="N161" s="11">
        <v>0.691249668325149</v>
      </c>
      <c r="O161" s="11">
        <v>0.71699775177542902</v>
      </c>
      <c r="P161" s="11">
        <v>0.77315669297285405</v>
      </c>
      <c r="Q161" s="11">
        <v>0.64074881214345303</v>
      </c>
      <c r="R161" s="11">
        <v>175190.38822699801</v>
      </c>
      <c r="S161" s="11">
        <v>1694.4490000000001</v>
      </c>
      <c r="T161">
        <f t="shared" si="2"/>
        <v>6.103515625E-5</v>
      </c>
      <c r="V161" s="14"/>
    </row>
    <row r="162" spans="1:22" x14ac:dyDescent="0.25">
      <c r="A162" s="4" t="s">
        <v>245</v>
      </c>
      <c r="B162" s="5" t="s">
        <v>30</v>
      </c>
      <c r="C162" s="3">
        <v>2806795508.0963998</v>
      </c>
      <c r="D162" s="3">
        <v>7676680636.7887402</v>
      </c>
      <c r="E162" s="3">
        <v>18706822635.617599</v>
      </c>
      <c r="F162" s="3">
        <v>4210460228.6519599</v>
      </c>
      <c r="G162" s="3">
        <v>4758270740.4464798</v>
      </c>
      <c r="H162" s="3">
        <v>19757276095.114899</v>
      </c>
      <c r="I162" s="3">
        <v>23222351845.400902</v>
      </c>
      <c r="J162" s="3" t="s">
        <v>32</v>
      </c>
      <c r="K162" s="3">
        <v>0.66988736562832696</v>
      </c>
      <c r="L162" s="3">
        <v>0.82243339968271001</v>
      </c>
      <c r="M162" s="3">
        <v>0.84729520901050104</v>
      </c>
      <c r="N162" s="3">
        <v>0.682023914389976</v>
      </c>
      <c r="O162" s="3">
        <v>0.71701835501698796</v>
      </c>
      <c r="P162" s="3">
        <v>0.77964316068999695</v>
      </c>
      <c r="Q162" s="3">
        <v>0.67837210702763695</v>
      </c>
      <c r="R162" s="3">
        <v>176105.30619120001</v>
      </c>
      <c r="S162" s="11">
        <v>1691.1659999999999</v>
      </c>
      <c r="T162">
        <f t="shared" si="2"/>
        <v>0</v>
      </c>
      <c r="V162" s="13"/>
    </row>
    <row r="163" spans="1:22" x14ac:dyDescent="0.25">
      <c r="A163" s="4" t="s">
        <v>246</v>
      </c>
      <c r="B163" s="5" t="s">
        <v>30</v>
      </c>
      <c r="C163" s="11">
        <v>2877798172.54282</v>
      </c>
      <c r="D163" s="11">
        <v>7847140422.3719397</v>
      </c>
      <c r="E163" s="11">
        <v>18450533702.770699</v>
      </c>
      <c r="F163" s="11">
        <v>3871872320.5422502</v>
      </c>
      <c r="G163" s="11">
        <v>4333201093.3138504</v>
      </c>
      <c r="H163" s="11">
        <v>19911699892.214298</v>
      </c>
      <c r="I163" s="11">
        <v>23304093906.756401</v>
      </c>
      <c r="J163" s="11" t="s">
        <v>32</v>
      </c>
      <c r="K163" s="11">
        <v>0.66961042688675798</v>
      </c>
      <c r="L163" s="11">
        <v>0.81539158754044405</v>
      </c>
      <c r="M163" s="11">
        <v>0.87041789385207802</v>
      </c>
      <c r="N163" s="11">
        <v>0.69993350907320695</v>
      </c>
      <c r="O163" s="11">
        <v>0.70235740977440497</v>
      </c>
      <c r="P163" s="11">
        <v>0.78556341422133202</v>
      </c>
      <c r="Q163" s="11">
        <v>0.67388996626479203</v>
      </c>
      <c r="R163" s="11">
        <v>177246.924444595</v>
      </c>
      <c r="S163" s="11">
        <v>1688.9</v>
      </c>
      <c r="T163">
        <f t="shared" si="2"/>
        <v>0</v>
      </c>
      <c r="V163" s="14"/>
    </row>
    <row r="164" spans="1:22" x14ac:dyDescent="0.25">
      <c r="A164" s="4" t="s">
        <v>247</v>
      </c>
      <c r="B164" s="5" t="s">
        <v>30</v>
      </c>
      <c r="C164" s="3">
        <v>2994708897.2115998</v>
      </c>
      <c r="D164" s="3">
        <v>7777049364.7355003</v>
      </c>
      <c r="E164" s="3">
        <v>19802521520.339901</v>
      </c>
      <c r="F164" s="3">
        <v>4815513349.8228903</v>
      </c>
      <c r="G164" s="3">
        <v>5126586423.9177599</v>
      </c>
      <c r="H164" s="3">
        <v>20628677474.926201</v>
      </c>
      <c r="I164" s="3">
        <v>24532854309.401199</v>
      </c>
      <c r="J164" s="3" t="s">
        <v>32</v>
      </c>
      <c r="K164" s="3">
        <v>0.68880763722889304</v>
      </c>
      <c r="L164" s="3">
        <v>0.82579680359358898</v>
      </c>
      <c r="M164" s="3">
        <v>0.829627577496996</v>
      </c>
      <c r="N164" s="3">
        <v>0.69899602031072805</v>
      </c>
      <c r="O164" s="3">
        <v>0.72992047593899501</v>
      </c>
      <c r="P164" s="3">
        <v>0.78821129227695497</v>
      </c>
      <c r="Q164" s="3">
        <v>0.67877888118477503</v>
      </c>
      <c r="R164" s="3">
        <v>176781.49835145101</v>
      </c>
      <c r="S164" s="11">
        <v>1688.7809999999999</v>
      </c>
      <c r="T164">
        <f t="shared" si="2"/>
        <v>4.1961669921875E-5</v>
      </c>
      <c r="V164" s="13"/>
    </row>
    <row r="165" spans="1:22" x14ac:dyDescent="0.25">
      <c r="A165" s="4" t="s">
        <v>248</v>
      </c>
      <c r="B165" s="5" t="s">
        <v>30</v>
      </c>
      <c r="C165" s="11">
        <v>3086453466.4324799</v>
      </c>
      <c r="D165" s="11">
        <v>7970102432.0198097</v>
      </c>
      <c r="E165" s="11">
        <v>21070610947.8671</v>
      </c>
      <c r="F165" s="11">
        <v>4902793951.87356</v>
      </c>
      <c r="G165" s="11">
        <v>5492280429.6576595</v>
      </c>
      <c r="H165" s="11">
        <v>22029754827.772301</v>
      </c>
      <c r="I165" s="11">
        <v>26551529447.529499</v>
      </c>
      <c r="J165" s="11" t="s">
        <v>32</v>
      </c>
      <c r="K165" s="11">
        <v>0.69862068185942905</v>
      </c>
      <c r="L165" s="11">
        <v>0.83125000651113001</v>
      </c>
      <c r="M165" s="11">
        <v>0.86129455701559898</v>
      </c>
      <c r="N165" s="11">
        <v>0.698476606022711</v>
      </c>
      <c r="O165" s="11">
        <v>0.75864997546524604</v>
      </c>
      <c r="P165" s="11">
        <v>0.79751346651350596</v>
      </c>
      <c r="Q165" s="11">
        <v>0.688676516833438</v>
      </c>
      <c r="R165" s="11">
        <v>178893.788554397</v>
      </c>
      <c r="S165" s="11">
        <v>1689.6010000000001</v>
      </c>
      <c r="T165">
        <f t="shared" si="2"/>
        <v>-4.9591064453125E-5</v>
      </c>
      <c r="V165" s="14"/>
    </row>
    <row r="166" spans="1:22" x14ac:dyDescent="0.25">
      <c r="A166" s="4" t="s">
        <v>249</v>
      </c>
      <c r="B166" s="5" t="s">
        <v>30</v>
      </c>
      <c r="C166" s="3">
        <v>3125059326.7562799</v>
      </c>
      <c r="D166" s="3">
        <v>8268126999.1492701</v>
      </c>
      <c r="E166" s="3">
        <v>21535120929.0756</v>
      </c>
      <c r="F166" s="3">
        <v>4250991687.1003799</v>
      </c>
      <c r="G166" s="3">
        <v>4035820754.0170102</v>
      </c>
      <c r="H166" s="3">
        <v>22607306278.676601</v>
      </c>
      <c r="I166" s="3">
        <v>28713420127.8297</v>
      </c>
      <c r="J166" s="3" t="s">
        <v>32</v>
      </c>
      <c r="K166" s="3">
        <v>0.70757641327931198</v>
      </c>
      <c r="L166" s="3">
        <v>0.82301569200192803</v>
      </c>
      <c r="M166" s="3">
        <v>0.82961812684381597</v>
      </c>
      <c r="N166" s="3">
        <v>0.70281683073365298</v>
      </c>
      <c r="O166" s="3">
        <v>0.75328516543483204</v>
      </c>
      <c r="P166" s="3">
        <v>0.79645048898659199</v>
      </c>
      <c r="Q166" s="3">
        <v>0.68855812116321202</v>
      </c>
      <c r="R166" s="3">
        <v>180331.79922620201</v>
      </c>
      <c r="S166" s="11">
        <v>1690.7370000000001</v>
      </c>
      <c r="T166">
        <f t="shared" si="2"/>
        <v>-5.7220458984375E-5</v>
      </c>
      <c r="V166" s="13"/>
    </row>
    <row r="167" spans="1:22" x14ac:dyDescent="0.25">
      <c r="A167" s="4" t="s">
        <v>250</v>
      </c>
      <c r="B167" s="5" t="s">
        <v>30</v>
      </c>
      <c r="C167" s="11">
        <v>3066291921.58463</v>
      </c>
      <c r="D167" s="11">
        <v>8232680545.7079601</v>
      </c>
      <c r="E167" s="11">
        <v>21498796878.763802</v>
      </c>
      <c r="F167" s="11">
        <v>5099176328.4607801</v>
      </c>
      <c r="G167" s="11">
        <v>4797461125.8288298</v>
      </c>
      <c r="H167" s="11">
        <v>25637845925.117401</v>
      </c>
      <c r="I167" s="11">
        <v>31040209210.7598</v>
      </c>
      <c r="J167" s="11" t="s">
        <v>32</v>
      </c>
      <c r="K167" s="11">
        <v>0.73691802565853504</v>
      </c>
      <c r="L167" s="11">
        <v>0.83128214363825603</v>
      </c>
      <c r="M167" s="11">
        <v>0.84454868428858199</v>
      </c>
      <c r="N167" s="11">
        <v>0.74004505117243002</v>
      </c>
      <c r="O167" s="11">
        <v>0.76544949314374899</v>
      </c>
      <c r="P167" s="11">
        <v>0.80568664831104797</v>
      </c>
      <c r="Q167" s="11">
        <v>0.69033457548496002</v>
      </c>
      <c r="R167" s="11">
        <v>181776.841971827</v>
      </c>
      <c r="S167" s="11">
        <v>1690.8810000000001</v>
      </c>
      <c r="T167">
        <f t="shared" si="2"/>
        <v>0</v>
      </c>
      <c r="V167" s="14"/>
    </row>
    <row r="168" spans="1:22" x14ac:dyDescent="0.25">
      <c r="A168" s="4" t="s">
        <v>251</v>
      </c>
      <c r="B168" s="5" t="s">
        <v>30</v>
      </c>
      <c r="C168" s="3">
        <v>3177716000</v>
      </c>
      <c r="D168" s="3">
        <v>8646608000</v>
      </c>
      <c r="E168" s="3">
        <v>23007112000</v>
      </c>
      <c r="F168" s="3">
        <v>4373176000</v>
      </c>
      <c r="G168" s="3">
        <v>5656820000</v>
      </c>
      <c r="H168" s="3">
        <v>26641376000</v>
      </c>
      <c r="I168" s="3">
        <v>32167344000</v>
      </c>
      <c r="J168" s="3" t="s">
        <v>32</v>
      </c>
      <c r="K168" s="3">
        <v>0.76904118633285901</v>
      </c>
      <c r="L168" s="3">
        <v>0.84677888439580795</v>
      </c>
      <c r="M168" s="3">
        <v>0.820460145282777</v>
      </c>
      <c r="N168" s="3">
        <v>0.77946266432090905</v>
      </c>
      <c r="O168" s="3">
        <v>0.76249225812472698</v>
      </c>
      <c r="P168" s="3">
        <v>0.81580547341883902</v>
      </c>
      <c r="Q168" s="3">
        <v>0.69956762944698803</v>
      </c>
      <c r="R168" s="3">
        <v>182262.16938673999</v>
      </c>
      <c r="S168" s="11">
        <v>1689.3340000000001</v>
      </c>
      <c r="T168">
        <f t="shared" si="2"/>
        <v>0</v>
      </c>
      <c r="V168" s="13"/>
    </row>
    <row r="169" spans="1:22" x14ac:dyDescent="0.25">
      <c r="A169" s="4" t="s">
        <v>252</v>
      </c>
      <c r="B169" s="5" t="s">
        <v>30</v>
      </c>
      <c r="C169" s="11">
        <v>3242788000</v>
      </c>
      <c r="D169" s="11">
        <v>8728836000</v>
      </c>
      <c r="E169" s="11">
        <v>22977888000</v>
      </c>
      <c r="F169" s="11">
        <v>4624580000</v>
      </c>
      <c r="G169" s="11">
        <v>4810940000</v>
      </c>
      <c r="H169" s="11">
        <v>27523492000</v>
      </c>
      <c r="I169" s="11">
        <v>33718816000</v>
      </c>
      <c r="J169" s="11" t="s">
        <v>32</v>
      </c>
      <c r="K169" s="11">
        <v>0.77202352272507702</v>
      </c>
      <c r="L169" s="11">
        <v>0.84806938039283597</v>
      </c>
      <c r="M169" s="11">
        <v>0.85765067457714095</v>
      </c>
      <c r="N169" s="11">
        <v>0.79230230880762598</v>
      </c>
      <c r="O169" s="11">
        <v>0.76404007795122098</v>
      </c>
      <c r="P169" s="11">
        <v>0.82383602778424803</v>
      </c>
      <c r="Q169" s="11">
        <v>0.69773808775851098</v>
      </c>
      <c r="R169" s="11">
        <v>183946.877399544</v>
      </c>
      <c r="S169" s="11">
        <v>1685.7070000000001</v>
      </c>
      <c r="T169">
        <f t="shared" si="2"/>
        <v>0</v>
      </c>
      <c r="V169" s="14"/>
    </row>
    <row r="170" spans="1:22" x14ac:dyDescent="0.25">
      <c r="A170" s="4" t="s">
        <v>253</v>
      </c>
      <c r="B170" s="5" t="s">
        <v>30</v>
      </c>
      <c r="C170" s="3">
        <v>3348956000</v>
      </c>
      <c r="D170" s="3">
        <v>8793508000</v>
      </c>
      <c r="E170" s="3">
        <v>23534444000</v>
      </c>
      <c r="F170" s="3">
        <v>4760396000</v>
      </c>
      <c r="G170" s="3">
        <v>4697652000</v>
      </c>
      <c r="H170" s="3">
        <v>28866620000</v>
      </c>
      <c r="I170" s="3">
        <v>35560948000</v>
      </c>
      <c r="J170" s="3" t="s">
        <v>32</v>
      </c>
      <c r="K170" s="3">
        <v>0.79127151985322097</v>
      </c>
      <c r="L170" s="3">
        <v>0.84987342224126505</v>
      </c>
      <c r="M170" s="3">
        <v>0.84103569993748195</v>
      </c>
      <c r="N170" s="3">
        <v>0.81798596492500697</v>
      </c>
      <c r="O170" s="3">
        <v>0.76257117013032605</v>
      </c>
      <c r="P170" s="3">
        <v>0.83297918212289102</v>
      </c>
      <c r="Q170" s="3">
        <v>0.70536234069638204</v>
      </c>
      <c r="R170" s="3">
        <v>185124.51489401399</v>
      </c>
      <c r="S170" s="11">
        <v>1680.9179999999999</v>
      </c>
      <c r="T170">
        <f t="shared" si="2"/>
        <v>0</v>
      </c>
      <c r="V170" s="13"/>
    </row>
    <row r="171" spans="1:22" x14ac:dyDescent="0.25">
      <c r="A171" s="4" t="s">
        <v>254</v>
      </c>
      <c r="B171" s="5" t="s">
        <v>30</v>
      </c>
      <c r="C171" s="11">
        <v>3436332000</v>
      </c>
      <c r="D171" s="11">
        <v>9051604000</v>
      </c>
      <c r="E171" s="11">
        <v>23275124000</v>
      </c>
      <c r="F171" s="11">
        <v>4911300000</v>
      </c>
      <c r="G171" s="11">
        <v>5227032000</v>
      </c>
      <c r="H171" s="11">
        <v>29918768000</v>
      </c>
      <c r="I171" s="11">
        <v>35478924000</v>
      </c>
      <c r="J171" s="11" t="s">
        <v>32</v>
      </c>
      <c r="K171" s="11">
        <v>0.77933535351618299</v>
      </c>
      <c r="L171" s="11">
        <v>0.85627460484059403</v>
      </c>
      <c r="M171" s="11">
        <v>0.89745732854326099</v>
      </c>
      <c r="N171" s="11">
        <v>0.80355434888522104</v>
      </c>
      <c r="O171" s="11">
        <v>0.77956378154243999</v>
      </c>
      <c r="P171" s="11">
        <v>0.84186401236623198</v>
      </c>
      <c r="Q171" s="11">
        <v>0.72184084401005599</v>
      </c>
      <c r="R171" s="11">
        <v>186807.74362437299</v>
      </c>
      <c r="S171" s="11">
        <v>1676.0419999999999</v>
      </c>
      <c r="T171">
        <f t="shared" si="2"/>
        <v>0</v>
      </c>
      <c r="V171" s="14"/>
    </row>
    <row r="172" spans="1:22" x14ac:dyDescent="0.25">
      <c r="A172" s="4" t="s">
        <v>255</v>
      </c>
      <c r="B172" s="5" t="s">
        <v>30</v>
      </c>
      <c r="C172" s="3">
        <v>3487632000</v>
      </c>
      <c r="D172" s="3">
        <v>9029016000</v>
      </c>
      <c r="E172" s="3">
        <v>23685328000</v>
      </c>
      <c r="F172" s="3">
        <v>5221608000</v>
      </c>
      <c r="G172" s="3">
        <v>4773536000</v>
      </c>
      <c r="H172" s="3">
        <v>29240888000</v>
      </c>
      <c r="I172" s="3">
        <v>35636032000</v>
      </c>
      <c r="J172" s="3" t="s">
        <v>32</v>
      </c>
      <c r="K172" s="3">
        <v>0.76040853592596402</v>
      </c>
      <c r="L172" s="3">
        <v>0.88633970237662796</v>
      </c>
      <c r="M172" s="3">
        <v>0.91634250507166404</v>
      </c>
      <c r="N172" s="3">
        <v>0.78876925952029597</v>
      </c>
      <c r="O172" s="3">
        <v>0.75343687791024305</v>
      </c>
      <c r="P172" s="3">
        <v>0.83956639062409899</v>
      </c>
      <c r="Q172" s="3">
        <v>0.70770949031423303</v>
      </c>
      <c r="R172" s="3">
        <v>188472.096375077</v>
      </c>
      <c r="S172" s="11">
        <v>1671.336</v>
      </c>
      <c r="T172">
        <f t="shared" si="2"/>
        <v>0</v>
      </c>
      <c r="V172" s="13"/>
    </row>
    <row r="173" spans="1:22" x14ac:dyDescent="0.25">
      <c r="A173" s="4" t="s">
        <v>256</v>
      </c>
      <c r="B173" s="5" t="s">
        <v>30</v>
      </c>
      <c r="C173" s="11">
        <v>3599904000</v>
      </c>
      <c r="D173" s="11">
        <v>9158888000</v>
      </c>
      <c r="E173" s="11">
        <v>22896456000</v>
      </c>
      <c r="F173" s="11">
        <v>5256164000</v>
      </c>
      <c r="G173" s="11">
        <v>5436452000</v>
      </c>
      <c r="H173" s="11">
        <v>30389016000</v>
      </c>
      <c r="I173" s="11">
        <v>35090228000</v>
      </c>
      <c r="J173" s="11" t="s">
        <v>32</v>
      </c>
      <c r="K173" s="11">
        <v>0.75761836560347695</v>
      </c>
      <c r="L173" s="11">
        <v>0.89612380580225504</v>
      </c>
      <c r="M173" s="11">
        <v>0.91145412796047098</v>
      </c>
      <c r="N173" s="11">
        <v>0.79773365952832498</v>
      </c>
      <c r="O173" s="11">
        <v>0.75633507196205196</v>
      </c>
      <c r="P173" s="11">
        <v>0.84424296501681295</v>
      </c>
      <c r="Q173" s="11">
        <v>0.72311971807220798</v>
      </c>
      <c r="R173" s="11">
        <v>189424.56115645901</v>
      </c>
      <c r="S173" s="11">
        <v>1668.155</v>
      </c>
      <c r="T173">
        <f t="shared" si="2"/>
        <v>0</v>
      </c>
      <c r="V173" s="14"/>
    </row>
    <row r="174" spans="1:22" x14ac:dyDescent="0.25">
      <c r="A174" s="4" t="s">
        <v>257</v>
      </c>
      <c r="B174" s="5" t="s">
        <v>30</v>
      </c>
      <c r="C174" s="3">
        <v>3628912000</v>
      </c>
      <c r="D174" s="3">
        <v>9217072000</v>
      </c>
      <c r="E174" s="3">
        <v>23218044000</v>
      </c>
      <c r="F174" s="3">
        <v>5826200000</v>
      </c>
      <c r="G174" s="3">
        <v>5341072000</v>
      </c>
      <c r="H174" s="3">
        <v>29729516000</v>
      </c>
      <c r="I174" s="3">
        <v>34760504000</v>
      </c>
      <c r="J174" s="3" t="s">
        <v>32</v>
      </c>
      <c r="K174" s="3">
        <v>0.74440634711567299</v>
      </c>
      <c r="L174" s="3">
        <v>0.89524983773577504</v>
      </c>
      <c r="M174" s="3">
        <v>0.89491275514136404</v>
      </c>
      <c r="N174" s="3">
        <v>0.77922810865442205</v>
      </c>
      <c r="O174" s="3">
        <v>0.75522977248168899</v>
      </c>
      <c r="P174" s="3">
        <v>0.84774298127272496</v>
      </c>
      <c r="Q174" s="3">
        <v>0.72289198867249205</v>
      </c>
      <c r="R174" s="3">
        <v>190352.95886998001</v>
      </c>
      <c r="S174" s="11">
        <v>1665.5540000000001</v>
      </c>
      <c r="T174">
        <f t="shared" si="2"/>
        <v>0</v>
      </c>
      <c r="V174" s="13"/>
    </row>
    <row r="175" spans="1:22" x14ac:dyDescent="0.25">
      <c r="A175" s="4" t="s">
        <v>258</v>
      </c>
      <c r="B175" s="5" t="s">
        <v>30</v>
      </c>
      <c r="C175" s="11">
        <v>3711916000</v>
      </c>
      <c r="D175" s="11">
        <v>9342664000</v>
      </c>
      <c r="E175" s="11">
        <v>24242928000</v>
      </c>
      <c r="F175" s="11">
        <v>4920504000</v>
      </c>
      <c r="G175" s="11">
        <v>5902264000</v>
      </c>
      <c r="H175" s="11">
        <v>29056312000</v>
      </c>
      <c r="I175" s="11">
        <v>34342396000</v>
      </c>
      <c r="J175" s="11" t="s">
        <v>32</v>
      </c>
      <c r="K175" s="11">
        <v>0.75347480353319496</v>
      </c>
      <c r="L175" s="11">
        <v>0.88591517546885701</v>
      </c>
      <c r="M175" s="11">
        <v>0.92628820807187495</v>
      </c>
      <c r="N175" s="11">
        <v>0.78175958374332</v>
      </c>
      <c r="O175" s="11">
        <v>0.77928524258302601</v>
      </c>
      <c r="P175" s="11">
        <v>0.84735920615468097</v>
      </c>
      <c r="Q175" s="11">
        <v>0.73327707200896397</v>
      </c>
      <c r="R175" s="11">
        <v>191011.60007157101</v>
      </c>
      <c r="S175" s="11">
        <v>1662.954</v>
      </c>
      <c r="T175">
        <f t="shared" si="2"/>
        <v>0</v>
      </c>
      <c r="V175" s="14"/>
    </row>
    <row r="176" spans="1:22" x14ac:dyDescent="0.25">
      <c r="A176" s="4" t="s">
        <v>259</v>
      </c>
      <c r="B176" s="5" t="s">
        <v>30</v>
      </c>
      <c r="C176" s="3">
        <v>3812604000</v>
      </c>
      <c r="D176" s="3">
        <v>9548028000</v>
      </c>
      <c r="E176" s="3">
        <v>24634992000</v>
      </c>
      <c r="F176" s="3">
        <v>5107456000</v>
      </c>
      <c r="G176" s="3">
        <v>4130436000</v>
      </c>
      <c r="H176" s="3">
        <v>29120024000</v>
      </c>
      <c r="I176" s="3">
        <v>36263948000</v>
      </c>
      <c r="J176" s="3" t="s">
        <v>32</v>
      </c>
      <c r="K176" s="3">
        <v>0.75950626157932499</v>
      </c>
      <c r="L176" s="3">
        <v>0.908294458173458</v>
      </c>
      <c r="M176" s="3">
        <v>0.92051018961845399</v>
      </c>
      <c r="N176" s="3">
        <v>0.781560637890372</v>
      </c>
      <c r="O176" s="3">
        <v>0.76925655724682096</v>
      </c>
      <c r="P176" s="3">
        <v>0.849517356688408</v>
      </c>
      <c r="Q176" s="3">
        <v>0.73770099747998497</v>
      </c>
      <c r="R176" s="3">
        <v>192334.707366463</v>
      </c>
      <c r="S176" s="11">
        <v>1659.7180000000001</v>
      </c>
      <c r="T176">
        <f t="shared" si="2"/>
        <v>0</v>
      </c>
      <c r="V176" s="13"/>
    </row>
    <row r="177" spans="1:22" x14ac:dyDescent="0.25">
      <c r="A177" s="4" t="s">
        <v>260</v>
      </c>
      <c r="B177" s="5" t="s">
        <v>30</v>
      </c>
      <c r="C177" s="11">
        <v>3800840000</v>
      </c>
      <c r="D177" s="11">
        <v>9792024000</v>
      </c>
      <c r="E177" s="11">
        <v>25203652000</v>
      </c>
      <c r="F177" s="11">
        <v>5087112000</v>
      </c>
      <c r="G177" s="11">
        <v>4694220000</v>
      </c>
      <c r="H177" s="11">
        <v>29058664000</v>
      </c>
      <c r="I177" s="11">
        <v>35975232000</v>
      </c>
      <c r="J177" s="11" t="s">
        <v>32</v>
      </c>
      <c r="K177" s="11">
        <v>0.75385908401567503</v>
      </c>
      <c r="L177" s="11">
        <v>0.91202970637843805</v>
      </c>
      <c r="M177" s="11">
        <v>0.92688276331595998</v>
      </c>
      <c r="N177" s="11">
        <v>0.78392670266672504</v>
      </c>
      <c r="O177" s="11">
        <v>0.77624045578177203</v>
      </c>
      <c r="P177" s="11">
        <v>0.85550045605611102</v>
      </c>
      <c r="Q177" s="11">
        <v>0.73487080732852295</v>
      </c>
      <c r="R177" s="11">
        <v>192326.75097442701</v>
      </c>
      <c r="S177" s="11">
        <v>1656.7739999999999</v>
      </c>
      <c r="T177">
        <f t="shared" si="2"/>
        <v>0</v>
      </c>
      <c r="V177" s="14"/>
    </row>
    <row r="178" spans="1:22" x14ac:dyDescent="0.25">
      <c r="A178" s="4" t="s">
        <v>261</v>
      </c>
      <c r="B178" s="5" t="s">
        <v>30</v>
      </c>
      <c r="C178" s="3">
        <v>3970372000</v>
      </c>
      <c r="D178" s="3">
        <v>9797992000</v>
      </c>
      <c r="E178" s="3">
        <v>24732792000</v>
      </c>
      <c r="F178" s="3">
        <v>5518972000</v>
      </c>
      <c r="G178" s="3">
        <v>5417368000</v>
      </c>
      <c r="H178" s="3">
        <v>29144144000</v>
      </c>
      <c r="I178" s="3">
        <v>34691204000</v>
      </c>
      <c r="J178" s="3" t="s">
        <v>32</v>
      </c>
      <c r="K178" s="3">
        <v>0.73414161021865998</v>
      </c>
      <c r="L178" s="3">
        <v>0.90278882845911002</v>
      </c>
      <c r="M178" s="3">
        <v>0.90477237092713103</v>
      </c>
      <c r="N178" s="3">
        <v>0.760326632035765</v>
      </c>
      <c r="O178" s="3">
        <v>0.77361040786092095</v>
      </c>
      <c r="P178" s="3">
        <v>0.86070242792423801</v>
      </c>
      <c r="Q178" s="3">
        <v>0.75853201698646799</v>
      </c>
      <c r="R178" s="3">
        <v>192678.36199833601</v>
      </c>
      <c r="S178" s="11">
        <v>1654.4079999999999</v>
      </c>
      <c r="T178">
        <f t="shared" si="2"/>
        <v>0</v>
      </c>
      <c r="V178" s="13"/>
    </row>
    <row r="179" spans="1:22" x14ac:dyDescent="0.25">
      <c r="A179" s="4" t="s">
        <v>262</v>
      </c>
      <c r="B179" s="5" t="s">
        <v>30</v>
      </c>
      <c r="C179" s="11">
        <v>4060800000</v>
      </c>
      <c r="D179" s="11">
        <v>9796076000</v>
      </c>
      <c r="E179" s="11">
        <v>24467008000</v>
      </c>
      <c r="F179" s="11">
        <v>5803188000</v>
      </c>
      <c r="G179" s="11">
        <v>6183792000</v>
      </c>
      <c r="H179" s="11">
        <v>29367092000</v>
      </c>
      <c r="I179" s="11">
        <v>33793432000</v>
      </c>
      <c r="J179" s="11" t="s">
        <v>32</v>
      </c>
      <c r="K179" s="11">
        <v>0.72555823448794199</v>
      </c>
      <c r="L179" s="11">
        <v>0.89315431630582498</v>
      </c>
      <c r="M179" s="11">
        <v>0.95983996334355903</v>
      </c>
      <c r="N179" s="11">
        <v>0.76462568894727601</v>
      </c>
      <c r="O179" s="11">
        <v>0.77472547236485101</v>
      </c>
      <c r="P179" s="11">
        <v>0.86403771677070396</v>
      </c>
      <c r="Q179" s="11">
        <v>0.76125231705049201</v>
      </c>
      <c r="R179" s="11">
        <v>193253.70977710601</v>
      </c>
      <c r="S179" s="11">
        <v>1653.1</v>
      </c>
      <c r="T179">
        <f t="shared" si="2"/>
        <v>0</v>
      </c>
      <c r="V179" s="14"/>
    </row>
    <row r="180" spans="1:22" x14ac:dyDescent="0.25">
      <c r="A180" s="4" t="s">
        <v>263</v>
      </c>
      <c r="B180" s="5" t="s">
        <v>30</v>
      </c>
      <c r="C180" s="3">
        <v>4118408000</v>
      </c>
      <c r="D180" s="3">
        <v>10014580000</v>
      </c>
      <c r="E180" s="3">
        <v>24873356000</v>
      </c>
      <c r="F180" s="3">
        <v>5342452000</v>
      </c>
      <c r="G180" s="3">
        <v>6154384000</v>
      </c>
      <c r="H180" s="3">
        <v>29226832000</v>
      </c>
      <c r="I180" s="3">
        <v>33812816000</v>
      </c>
      <c r="J180" s="3" t="s">
        <v>32</v>
      </c>
      <c r="K180" s="3">
        <v>0.72970190588048001</v>
      </c>
      <c r="L180" s="3">
        <v>0.91386327216794805</v>
      </c>
      <c r="M180" s="3">
        <v>0.90787301310064294</v>
      </c>
      <c r="N180" s="3">
        <v>0.74746743982733599</v>
      </c>
      <c r="O180" s="3">
        <v>0.79200889019085896</v>
      </c>
      <c r="P180" s="3">
        <v>0.87449619397008105</v>
      </c>
      <c r="Q180" s="3">
        <v>0.768446295067579</v>
      </c>
      <c r="R180" s="3">
        <v>194145.922994244</v>
      </c>
      <c r="S180" s="11">
        <v>1655.136</v>
      </c>
      <c r="T180">
        <f t="shared" si="2"/>
        <v>0</v>
      </c>
      <c r="V180" s="13"/>
    </row>
    <row r="181" spans="1:22" x14ac:dyDescent="0.25">
      <c r="A181" s="4" t="s">
        <v>264</v>
      </c>
      <c r="B181" s="5" t="s">
        <v>30</v>
      </c>
      <c r="C181" s="11">
        <v>4133404000</v>
      </c>
      <c r="D181" s="11">
        <v>10009740000</v>
      </c>
      <c r="E181" s="11">
        <v>25748248000</v>
      </c>
      <c r="F181" s="11">
        <v>5793256000</v>
      </c>
      <c r="G181" s="11">
        <v>5789472000</v>
      </c>
      <c r="H181" s="11">
        <v>29372188000</v>
      </c>
      <c r="I181" s="11">
        <v>35187820000</v>
      </c>
      <c r="J181" s="11" t="s">
        <v>32</v>
      </c>
      <c r="K181" s="11">
        <v>0.73255562292403698</v>
      </c>
      <c r="L181" s="11">
        <v>0.898893880281874</v>
      </c>
      <c r="M181" s="11">
        <v>0.90943523790733505</v>
      </c>
      <c r="N181" s="11">
        <v>0.74722063280421103</v>
      </c>
      <c r="O181" s="11">
        <v>0.79364111812932803</v>
      </c>
      <c r="P181" s="11">
        <v>0.86846921947142997</v>
      </c>
      <c r="Q181" s="11">
        <v>0.76100766493454497</v>
      </c>
      <c r="R181" s="11">
        <v>194418.30988039399</v>
      </c>
      <c r="S181" s="11">
        <v>1654.2159999999999</v>
      </c>
      <c r="T181">
        <f t="shared" si="2"/>
        <v>0</v>
      </c>
      <c r="V181" s="14"/>
    </row>
    <row r="182" spans="1:22" x14ac:dyDescent="0.25">
      <c r="A182" s="4" t="s">
        <v>265</v>
      </c>
      <c r="B182" s="5" t="s">
        <v>30</v>
      </c>
      <c r="C182" s="3">
        <v>4237908000</v>
      </c>
      <c r="D182" s="3">
        <v>10184576000</v>
      </c>
      <c r="E182" s="3">
        <v>25534312000</v>
      </c>
      <c r="F182" s="3">
        <v>5740020000</v>
      </c>
      <c r="G182" s="3">
        <v>5418048000</v>
      </c>
      <c r="H182" s="3">
        <v>30770428000</v>
      </c>
      <c r="I182" s="3">
        <v>36464208000</v>
      </c>
      <c r="J182" s="3" t="s">
        <v>32</v>
      </c>
      <c r="K182" s="3">
        <v>0.74881234734903401</v>
      </c>
      <c r="L182" s="3">
        <v>0.91175222282511303</v>
      </c>
      <c r="M182" s="3">
        <v>0.89716149757414199</v>
      </c>
      <c r="N182" s="3">
        <v>0.76786548840756297</v>
      </c>
      <c r="O182" s="3">
        <v>0.79032192767110598</v>
      </c>
      <c r="P182" s="3">
        <v>0.87295577559928295</v>
      </c>
      <c r="Q182" s="3">
        <v>0.77677228164123602</v>
      </c>
      <c r="R182" s="3">
        <v>194598.199031472</v>
      </c>
      <c r="S182" s="11">
        <v>1650.97</v>
      </c>
      <c r="T182">
        <f t="shared" si="2"/>
        <v>0</v>
      </c>
      <c r="V182" s="13"/>
    </row>
    <row r="183" spans="1:22" x14ac:dyDescent="0.25">
      <c r="A183" s="4" t="s">
        <v>266</v>
      </c>
      <c r="B183" s="5" t="s">
        <v>30</v>
      </c>
      <c r="C183" s="11">
        <v>4262564000</v>
      </c>
      <c r="D183" s="11">
        <v>10205984000</v>
      </c>
      <c r="E183" s="11">
        <v>27253988000</v>
      </c>
      <c r="F183" s="11">
        <v>5688412000</v>
      </c>
      <c r="G183" s="11">
        <v>5340936000</v>
      </c>
      <c r="H183" s="11">
        <v>31522992000</v>
      </c>
      <c r="I183" s="11">
        <v>38967496000</v>
      </c>
      <c r="J183" s="11" t="s">
        <v>32</v>
      </c>
      <c r="K183" s="11">
        <v>0.75594442906290904</v>
      </c>
      <c r="L183" s="11">
        <v>0.91281103612595604</v>
      </c>
      <c r="M183" s="11">
        <v>0.93361320506034595</v>
      </c>
      <c r="N183" s="11">
        <v>0.77618542452278705</v>
      </c>
      <c r="O183" s="11">
        <v>0.80876908578962403</v>
      </c>
      <c r="P183" s="11">
        <v>0.87617647866816895</v>
      </c>
      <c r="Q183" s="11">
        <v>0.78607673837914804</v>
      </c>
      <c r="R183" s="11">
        <v>195005.11477642201</v>
      </c>
      <c r="S183" s="11">
        <v>1643.6780000000001</v>
      </c>
      <c r="T183">
        <f t="shared" si="2"/>
        <v>0</v>
      </c>
      <c r="V183" s="14"/>
    </row>
    <row r="184" spans="1:22" x14ac:dyDescent="0.25">
      <c r="A184" s="4" t="s">
        <v>267</v>
      </c>
      <c r="B184" s="5" t="s">
        <v>30</v>
      </c>
      <c r="C184" s="3">
        <v>4324736000</v>
      </c>
      <c r="D184" s="3">
        <v>10185144000</v>
      </c>
      <c r="E184" s="3">
        <v>26671088000</v>
      </c>
      <c r="F184" s="3">
        <v>6273584000</v>
      </c>
      <c r="G184" s="3">
        <v>6001832000</v>
      </c>
      <c r="H184" s="3">
        <v>33709572000</v>
      </c>
      <c r="I184" s="3">
        <v>39868948000</v>
      </c>
      <c r="J184" s="3" t="s">
        <v>32</v>
      </c>
      <c r="K184" s="3">
        <v>0.76088996435421796</v>
      </c>
      <c r="L184" s="3">
        <v>0.91223629330065303</v>
      </c>
      <c r="M184" s="3">
        <v>0.94009418121488297</v>
      </c>
      <c r="N184" s="3">
        <v>0.78346820654482896</v>
      </c>
      <c r="O184" s="3">
        <v>0.80294213452871599</v>
      </c>
      <c r="P184" s="3">
        <v>0.88451190743750696</v>
      </c>
      <c r="Q184" s="3">
        <v>0.78794654244348705</v>
      </c>
      <c r="R184" s="3">
        <v>195122.61791262301</v>
      </c>
      <c r="S184" s="11">
        <v>1628.6949999999999</v>
      </c>
      <c r="T184">
        <f t="shared" si="2"/>
        <v>0</v>
      </c>
      <c r="V184" s="13"/>
    </row>
    <row r="185" spans="1:22" x14ac:dyDescent="0.25">
      <c r="A185" s="4" t="s">
        <v>268</v>
      </c>
      <c r="B185" s="5" t="s">
        <v>30</v>
      </c>
      <c r="C185" s="11">
        <v>4506992000</v>
      </c>
      <c r="D185" s="11">
        <v>10217168000</v>
      </c>
      <c r="E185" s="11">
        <v>27168724000</v>
      </c>
      <c r="F185" s="11">
        <v>6476308000</v>
      </c>
      <c r="G185" s="11">
        <v>6748508000</v>
      </c>
      <c r="H185" s="11">
        <v>35522900000</v>
      </c>
      <c r="I185" s="11">
        <v>41218956000</v>
      </c>
      <c r="J185" s="11" t="s">
        <v>32</v>
      </c>
      <c r="K185" s="11">
        <v>0.77672007339719495</v>
      </c>
      <c r="L185" s="11">
        <v>0.91599083260681802</v>
      </c>
      <c r="M185" s="11">
        <v>0.92394283048047998</v>
      </c>
      <c r="N185" s="11">
        <v>0.80073324226036802</v>
      </c>
      <c r="O185" s="11">
        <v>0.81076882877465095</v>
      </c>
      <c r="P185" s="11">
        <v>0.88906323148330202</v>
      </c>
      <c r="Q185" s="11">
        <v>0.80913209612082704</v>
      </c>
      <c r="R185" s="11">
        <v>196130.55609442</v>
      </c>
      <c r="S185" s="11">
        <v>1613.6610000000001</v>
      </c>
      <c r="T185">
        <f t="shared" si="2"/>
        <v>0</v>
      </c>
      <c r="V185" s="14"/>
    </row>
    <row r="186" spans="1:22" x14ac:dyDescent="0.25">
      <c r="A186" s="4" t="s">
        <v>269</v>
      </c>
      <c r="B186" s="5" t="s">
        <v>30</v>
      </c>
      <c r="C186" s="3">
        <v>4608408000</v>
      </c>
      <c r="D186" s="3">
        <v>10440268000</v>
      </c>
      <c r="E186" s="3">
        <v>28168116000</v>
      </c>
      <c r="F186" s="3">
        <v>5896696000</v>
      </c>
      <c r="G186" s="3">
        <v>5939484000</v>
      </c>
      <c r="H186" s="3">
        <v>35596512000</v>
      </c>
      <c r="I186" s="3">
        <v>42776468000</v>
      </c>
      <c r="J186" s="3" t="s">
        <v>32</v>
      </c>
      <c r="K186" s="3">
        <v>0.79054913067898802</v>
      </c>
      <c r="L186" s="3">
        <v>0.92521051703372603</v>
      </c>
      <c r="M186" s="3">
        <v>0.92704664105256696</v>
      </c>
      <c r="N186" s="3">
        <v>0.808393876461315</v>
      </c>
      <c r="O186" s="3">
        <v>0.82274681105140002</v>
      </c>
      <c r="P186" s="3">
        <v>0.89261470916041996</v>
      </c>
      <c r="Q186" s="3">
        <v>0.81785578901188805</v>
      </c>
      <c r="R186" s="3">
        <v>196692.98267241899</v>
      </c>
      <c r="S186" s="11">
        <v>1598.528</v>
      </c>
      <c r="T186">
        <f t="shared" si="2"/>
        <v>0</v>
      </c>
      <c r="V186" s="13"/>
    </row>
    <row r="187" spans="1:22" x14ac:dyDescent="0.25">
      <c r="A187" s="4" t="s">
        <v>270</v>
      </c>
      <c r="B187" s="5" t="s">
        <v>30</v>
      </c>
      <c r="C187" s="11">
        <v>4717680000</v>
      </c>
      <c r="D187" s="11">
        <v>10711892000</v>
      </c>
      <c r="E187" s="11">
        <v>28603816000</v>
      </c>
      <c r="F187" s="11">
        <v>5621104000</v>
      </c>
      <c r="G187" s="11">
        <v>5858432000</v>
      </c>
      <c r="H187" s="11">
        <v>37717604000</v>
      </c>
      <c r="I187" s="11">
        <v>45033416000</v>
      </c>
      <c r="J187" s="11" t="s">
        <v>32</v>
      </c>
      <c r="K187" s="11">
        <v>0.800426207510333</v>
      </c>
      <c r="L187" s="11">
        <v>0.92358733678553495</v>
      </c>
      <c r="M187" s="11">
        <v>0.93067920274410998</v>
      </c>
      <c r="N187" s="11">
        <v>0.82929960012555504</v>
      </c>
      <c r="O187" s="11">
        <v>0.82533088467822402</v>
      </c>
      <c r="P187" s="11">
        <v>0.90028911741865203</v>
      </c>
      <c r="Q187" s="11">
        <v>0.82611064960026004</v>
      </c>
      <c r="R187" s="11">
        <v>196964.19108639401</v>
      </c>
      <c r="S187" s="11">
        <v>1587.116</v>
      </c>
      <c r="T187">
        <f t="shared" si="2"/>
        <v>0</v>
      </c>
      <c r="V187" s="14"/>
    </row>
    <row r="188" spans="1:22" x14ac:dyDescent="0.25">
      <c r="A188" s="4" t="s">
        <v>271</v>
      </c>
      <c r="B188" s="5" t="s">
        <v>30</v>
      </c>
      <c r="C188" s="3">
        <v>4772328000</v>
      </c>
      <c r="D188" s="3">
        <v>10573544000</v>
      </c>
      <c r="E188" s="3">
        <v>28413544000</v>
      </c>
      <c r="F188" s="3">
        <v>5717816000</v>
      </c>
      <c r="G188" s="3">
        <v>6186388000</v>
      </c>
      <c r="H188" s="3">
        <v>36800304000</v>
      </c>
      <c r="I188" s="3">
        <v>43681588000</v>
      </c>
      <c r="J188" s="3" t="s">
        <v>32</v>
      </c>
      <c r="K188" s="3">
        <v>0.81200421304818005</v>
      </c>
      <c r="L188" s="3">
        <v>0.932134876008052</v>
      </c>
      <c r="M188" s="3">
        <v>0.901697522046914</v>
      </c>
      <c r="N188" s="3">
        <v>0.83770409421762204</v>
      </c>
      <c r="O188" s="3">
        <v>0.82529549503536703</v>
      </c>
      <c r="P188" s="3">
        <v>0.90827519571623405</v>
      </c>
      <c r="Q188" s="3">
        <v>0.83855808847198898</v>
      </c>
      <c r="R188" s="3">
        <v>196714.51773061001</v>
      </c>
      <c r="S188" s="11">
        <v>1581.5250000000001</v>
      </c>
      <c r="T188">
        <f t="shared" si="2"/>
        <v>0</v>
      </c>
      <c r="V188" s="13"/>
    </row>
    <row r="189" spans="1:22" x14ac:dyDescent="0.25">
      <c r="A189" s="4" t="s">
        <v>272</v>
      </c>
      <c r="B189" s="5" t="s">
        <v>30</v>
      </c>
      <c r="C189" s="11">
        <v>4955376000</v>
      </c>
      <c r="D189" s="11">
        <v>10742484000</v>
      </c>
      <c r="E189" s="11">
        <v>29203368000</v>
      </c>
      <c r="F189" s="11">
        <v>5628468000</v>
      </c>
      <c r="G189" s="11">
        <v>6555036000</v>
      </c>
      <c r="H189" s="11">
        <v>39279372000</v>
      </c>
      <c r="I189" s="11">
        <v>46229844000</v>
      </c>
      <c r="J189" s="11" t="s">
        <v>32</v>
      </c>
      <c r="K189" s="11">
        <v>0.82514452125749405</v>
      </c>
      <c r="L189" s="11">
        <v>0.94052587534489795</v>
      </c>
      <c r="M189" s="11">
        <v>0.95710667147139905</v>
      </c>
      <c r="N189" s="11">
        <v>0.85487685006099601</v>
      </c>
      <c r="O189" s="11">
        <v>0.840405682651296</v>
      </c>
      <c r="P189" s="11">
        <v>0.91429473110119996</v>
      </c>
      <c r="Q189" s="11">
        <v>0.84779743370402105</v>
      </c>
      <c r="R189" s="11">
        <v>197366.563390531</v>
      </c>
      <c r="S189" s="11">
        <v>1584.317</v>
      </c>
      <c r="T189">
        <f t="shared" si="2"/>
        <v>0</v>
      </c>
      <c r="V189" s="14"/>
    </row>
    <row r="190" spans="1:22" x14ac:dyDescent="0.25">
      <c r="A190" s="4" t="s">
        <v>273</v>
      </c>
      <c r="B190" s="5" t="s">
        <v>30</v>
      </c>
      <c r="C190" s="3">
        <v>4994436000</v>
      </c>
      <c r="D190" s="3">
        <v>11042720000</v>
      </c>
      <c r="E190" s="3">
        <v>30156028000</v>
      </c>
      <c r="F190" s="3">
        <v>6039268000</v>
      </c>
      <c r="G190" s="3">
        <v>5747588000</v>
      </c>
      <c r="H190" s="3">
        <v>41339496000</v>
      </c>
      <c r="I190" s="3">
        <v>49710780000</v>
      </c>
      <c r="J190" s="3" t="s">
        <v>32</v>
      </c>
      <c r="K190" s="3">
        <v>0.85018634711426599</v>
      </c>
      <c r="L190" s="3">
        <v>0.94101020652379896</v>
      </c>
      <c r="M190" s="3">
        <v>0.98338662388822096</v>
      </c>
      <c r="N190" s="3">
        <v>0.87683034733679999</v>
      </c>
      <c r="O190" s="3">
        <v>0.85310871213407102</v>
      </c>
      <c r="P190" s="3">
        <v>0.92164600150899101</v>
      </c>
      <c r="Q190" s="3">
        <v>0.84830435467915999</v>
      </c>
      <c r="R190" s="3">
        <v>198079.86810593601</v>
      </c>
      <c r="S190" s="11">
        <v>1592.4960000000001</v>
      </c>
      <c r="T190">
        <f t="shared" si="2"/>
        <v>0</v>
      </c>
      <c r="V190" s="13"/>
    </row>
    <row r="191" spans="1:22" x14ac:dyDescent="0.25">
      <c r="A191" s="4" t="s">
        <v>274</v>
      </c>
      <c r="B191" s="5" t="s">
        <v>30</v>
      </c>
      <c r="C191" s="11">
        <v>5058372000</v>
      </c>
      <c r="D191" s="11">
        <v>11236784000</v>
      </c>
      <c r="E191" s="11">
        <v>31123084000</v>
      </c>
      <c r="F191" s="11">
        <v>6576804000</v>
      </c>
      <c r="G191" s="11">
        <v>7689696000</v>
      </c>
      <c r="H191" s="11">
        <v>44752168000</v>
      </c>
      <c r="I191" s="11">
        <v>51890400000</v>
      </c>
      <c r="J191" s="11" t="s">
        <v>32</v>
      </c>
      <c r="K191" s="11">
        <v>0.87277456815400201</v>
      </c>
      <c r="L191" s="11">
        <v>0.94119347518964702</v>
      </c>
      <c r="M191" s="11">
        <v>0.99036538586366896</v>
      </c>
      <c r="N191" s="11">
        <v>0.89421231484307695</v>
      </c>
      <c r="O191" s="11">
        <v>0.87725914125065796</v>
      </c>
      <c r="P191" s="11">
        <v>0.92635451346203601</v>
      </c>
      <c r="Q191" s="11">
        <v>0.85712397594942602</v>
      </c>
      <c r="R191" s="11">
        <v>198825.41100722199</v>
      </c>
      <c r="S191" s="11">
        <v>1601.662</v>
      </c>
      <c r="T191">
        <f t="shared" si="2"/>
        <v>0</v>
      </c>
      <c r="V191" s="14"/>
    </row>
    <row r="192" spans="1:22" x14ac:dyDescent="0.25">
      <c r="A192" s="4" t="s">
        <v>275</v>
      </c>
      <c r="B192" s="5" t="s">
        <v>30</v>
      </c>
      <c r="C192" s="3">
        <v>5076940000</v>
      </c>
      <c r="D192" s="3">
        <v>11500420000</v>
      </c>
      <c r="E192" s="3">
        <v>32611316000</v>
      </c>
      <c r="F192" s="3">
        <v>6071996000</v>
      </c>
      <c r="G192" s="3">
        <v>6626156000</v>
      </c>
      <c r="H192" s="3">
        <v>47095816000</v>
      </c>
      <c r="I192" s="3">
        <v>56503616000</v>
      </c>
      <c r="J192" s="3" t="s">
        <v>32</v>
      </c>
      <c r="K192" s="3">
        <v>0.90216875792500495</v>
      </c>
      <c r="L192" s="3">
        <v>0.93843422332152804</v>
      </c>
      <c r="M192" s="3">
        <v>0.95180197469122496</v>
      </c>
      <c r="N192" s="3">
        <v>0.91071148316991002</v>
      </c>
      <c r="O192" s="3">
        <v>0.90029009096952395</v>
      </c>
      <c r="P192" s="3">
        <v>0.93364176483348305</v>
      </c>
      <c r="Q192" s="3">
        <v>0.864883705241697</v>
      </c>
      <c r="R192" s="3">
        <v>200366.18180610199</v>
      </c>
      <c r="S192" s="11">
        <v>1613.559</v>
      </c>
      <c r="T192">
        <f t="shared" si="2"/>
        <v>0</v>
      </c>
      <c r="V192" s="13"/>
    </row>
    <row r="193" spans="1:22" x14ac:dyDescent="0.25">
      <c r="A193" s="4" t="s">
        <v>276</v>
      </c>
      <c r="B193" s="5" t="s">
        <v>30</v>
      </c>
      <c r="C193" s="11">
        <v>4943804000</v>
      </c>
      <c r="D193" s="11">
        <v>11530180000</v>
      </c>
      <c r="E193" s="11">
        <v>32938208000</v>
      </c>
      <c r="F193" s="11">
        <v>6189128000</v>
      </c>
      <c r="G193" s="11">
        <v>5770612000</v>
      </c>
      <c r="H193" s="11">
        <v>47364696000</v>
      </c>
      <c r="I193" s="11">
        <v>58058308000</v>
      </c>
      <c r="J193" s="11" t="s">
        <v>32</v>
      </c>
      <c r="K193" s="11">
        <v>0.903367708570748</v>
      </c>
      <c r="L193" s="11">
        <v>0.943372597795337</v>
      </c>
      <c r="M193" s="11">
        <v>0.947436479233147</v>
      </c>
      <c r="N193" s="11">
        <v>0.91014563422828998</v>
      </c>
      <c r="O193" s="11">
        <v>0.90670175486890103</v>
      </c>
      <c r="P193" s="11">
        <v>0.94016900272864901</v>
      </c>
      <c r="Q193" s="11">
        <v>0.84687298936776001</v>
      </c>
      <c r="R193" s="11">
        <v>201331.935250312</v>
      </c>
      <c r="S193" s="11">
        <v>1610.6659999999999</v>
      </c>
      <c r="T193">
        <f t="shared" si="2"/>
        <v>0</v>
      </c>
      <c r="V193" s="14"/>
    </row>
    <row r="194" spans="1:22" x14ac:dyDescent="0.25">
      <c r="A194" s="4" t="s">
        <v>277</v>
      </c>
      <c r="B194" s="5" t="s">
        <v>30</v>
      </c>
      <c r="C194" s="3">
        <v>5159648000</v>
      </c>
      <c r="D194" s="3">
        <v>11481232000</v>
      </c>
      <c r="E194" s="3">
        <v>33481356000</v>
      </c>
      <c r="F194" s="3">
        <v>6132512000</v>
      </c>
      <c r="G194" s="3">
        <v>6155052000</v>
      </c>
      <c r="H194" s="3">
        <v>48370860000</v>
      </c>
      <c r="I194" s="3">
        <v>59056284000</v>
      </c>
      <c r="J194" s="3" t="s">
        <v>32</v>
      </c>
      <c r="K194" s="3">
        <v>0.91010107473272195</v>
      </c>
      <c r="L194" s="3">
        <v>0.93892304168519203</v>
      </c>
      <c r="M194" s="3">
        <v>0.965909868423943</v>
      </c>
      <c r="N194" s="3">
        <v>0.918953224307687</v>
      </c>
      <c r="O194" s="3">
        <v>0.907589154824752</v>
      </c>
      <c r="P194" s="3">
        <v>0.94616690241385104</v>
      </c>
      <c r="Q194" s="3">
        <v>0.87999525179473304</v>
      </c>
      <c r="R194" s="3">
        <v>201894.007776568</v>
      </c>
      <c r="S194" s="11">
        <v>1598.933</v>
      </c>
      <c r="T194">
        <f t="shared" si="2"/>
        <v>0</v>
      </c>
      <c r="V194" s="13"/>
    </row>
    <row r="195" spans="1:22" x14ac:dyDescent="0.25">
      <c r="A195" s="4" t="s">
        <v>278</v>
      </c>
      <c r="B195" s="5" t="s">
        <v>30</v>
      </c>
      <c r="C195" s="11">
        <v>5266604000</v>
      </c>
      <c r="D195" s="11">
        <v>11660028000</v>
      </c>
      <c r="E195" s="11">
        <v>34577012000</v>
      </c>
      <c r="F195" s="11">
        <v>6730912000</v>
      </c>
      <c r="G195" s="11">
        <v>7923908000</v>
      </c>
      <c r="H195" s="11">
        <v>51225184000</v>
      </c>
      <c r="I195" s="11">
        <v>60951656000</v>
      </c>
      <c r="J195" s="11" t="s">
        <v>32</v>
      </c>
      <c r="K195" s="11">
        <v>0.92932616946765101</v>
      </c>
      <c r="L195" s="11">
        <v>0.94445451601370201</v>
      </c>
      <c r="M195" s="11">
        <v>0.98516075066042796</v>
      </c>
      <c r="N195" s="11">
        <v>0.94166323030523702</v>
      </c>
      <c r="O195" s="11">
        <v>0.91651633050918702</v>
      </c>
      <c r="P195" s="11">
        <v>0.94417830448656903</v>
      </c>
      <c r="Q195" s="11">
        <v>0.89096007616784301</v>
      </c>
      <c r="R195" s="11">
        <v>202671.48488978099</v>
      </c>
      <c r="S195" s="11">
        <v>1580.8409999999999</v>
      </c>
      <c r="T195">
        <f t="shared" si="2"/>
        <v>0</v>
      </c>
      <c r="V195" s="14"/>
    </row>
    <row r="196" spans="1:22" x14ac:dyDescent="0.25">
      <c r="A196" s="4" t="s">
        <v>279</v>
      </c>
      <c r="B196" s="5" t="s">
        <v>30</v>
      </c>
      <c r="C196" s="3">
        <v>5297740000</v>
      </c>
      <c r="D196" s="3">
        <v>11855088000</v>
      </c>
      <c r="E196" s="3">
        <v>35629432000</v>
      </c>
      <c r="F196" s="3">
        <v>7273428000</v>
      </c>
      <c r="G196" s="3">
        <v>7515496000</v>
      </c>
      <c r="H196" s="3">
        <v>52520312000</v>
      </c>
      <c r="I196" s="3">
        <v>63481420000</v>
      </c>
      <c r="J196" s="3" t="s">
        <v>32</v>
      </c>
      <c r="K196" s="3">
        <v>0.94854449491613602</v>
      </c>
      <c r="L196" s="3">
        <v>0.95594625882026396</v>
      </c>
      <c r="M196" s="3">
        <v>0.94002404501611303</v>
      </c>
      <c r="N196" s="3">
        <v>0.96870589481701896</v>
      </c>
      <c r="O196" s="3">
        <v>0.91452271882108005</v>
      </c>
      <c r="P196" s="3">
        <v>0.95223670750075795</v>
      </c>
      <c r="Q196" s="3">
        <v>0.89569585017847198</v>
      </c>
      <c r="R196" s="3">
        <v>204105.69116862799</v>
      </c>
      <c r="S196" s="11">
        <v>1550.664</v>
      </c>
      <c r="T196">
        <f t="shared" si="2"/>
        <v>0</v>
      </c>
      <c r="V196" s="13"/>
    </row>
    <row r="197" spans="1:22" x14ac:dyDescent="0.25">
      <c r="A197" s="4" t="s">
        <v>280</v>
      </c>
      <c r="B197" s="5" t="s">
        <v>30</v>
      </c>
      <c r="C197" s="11">
        <v>5291412000</v>
      </c>
      <c r="D197" s="11">
        <v>12027872000</v>
      </c>
      <c r="E197" s="11">
        <v>36975660000</v>
      </c>
      <c r="F197" s="11">
        <v>7608488000</v>
      </c>
      <c r="G197" s="11">
        <v>7386768000</v>
      </c>
      <c r="H197" s="11">
        <v>55187376000</v>
      </c>
      <c r="I197" s="11">
        <v>67456984000</v>
      </c>
      <c r="J197" s="11" t="s">
        <v>32</v>
      </c>
      <c r="K197" s="11">
        <v>0.97030330626719097</v>
      </c>
      <c r="L197" s="11">
        <v>0.95901555451694098</v>
      </c>
      <c r="M197" s="11">
        <v>0.96720081956051296</v>
      </c>
      <c r="N197" s="11">
        <v>0.98873529887275602</v>
      </c>
      <c r="O197" s="11">
        <v>0.92269779592579904</v>
      </c>
      <c r="P197" s="11">
        <v>0.95886529345831395</v>
      </c>
      <c r="Q197" s="11">
        <v>0.895255027148259</v>
      </c>
      <c r="R197" s="11">
        <v>205409.35276379</v>
      </c>
      <c r="S197" s="11">
        <v>1535.566</v>
      </c>
      <c r="T197">
        <f t="shared" si="2"/>
        <v>0</v>
      </c>
      <c r="V197" s="14"/>
    </row>
    <row r="198" spans="1:22" x14ac:dyDescent="0.25">
      <c r="A198" s="4" t="s">
        <v>281</v>
      </c>
      <c r="B198" s="5" t="s">
        <v>30</v>
      </c>
      <c r="C198" s="3">
        <v>5374408000</v>
      </c>
      <c r="D198" s="3">
        <v>12081952000</v>
      </c>
      <c r="E198" s="3">
        <v>37168768000</v>
      </c>
      <c r="F198" s="3">
        <v>7672500000</v>
      </c>
      <c r="G198" s="3">
        <v>7675708000</v>
      </c>
      <c r="H198" s="3">
        <v>57708016000</v>
      </c>
      <c r="I198" s="3">
        <v>69744716000</v>
      </c>
      <c r="J198" s="3" t="s">
        <v>32</v>
      </c>
      <c r="K198" s="3">
        <v>0.96614734471235897</v>
      </c>
      <c r="L198" s="3">
        <v>0.95429009523373598</v>
      </c>
      <c r="M198" s="3">
        <v>0.98056827089446197</v>
      </c>
      <c r="N198" s="3">
        <v>0.990435880913763</v>
      </c>
      <c r="O198" s="3">
        <v>0.91997237367769102</v>
      </c>
      <c r="P198" s="3">
        <v>0.95929986235318299</v>
      </c>
      <c r="Q198" s="3">
        <v>0.90537022012943102</v>
      </c>
      <c r="R198" s="3">
        <v>207021.32717626001</v>
      </c>
      <c r="S198" s="11">
        <v>1529.0909999999999</v>
      </c>
      <c r="T198">
        <f t="shared" si="2"/>
        <v>0</v>
      </c>
      <c r="V198" s="13"/>
    </row>
    <row r="199" spans="1:22" x14ac:dyDescent="0.25">
      <c r="A199" s="4" t="s">
        <v>282</v>
      </c>
      <c r="B199" s="5" t="s">
        <v>30</v>
      </c>
      <c r="C199" s="11">
        <v>5547516000</v>
      </c>
      <c r="D199" s="11">
        <v>12371116000</v>
      </c>
      <c r="E199" s="11">
        <v>37270780000</v>
      </c>
      <c r="F199" s="11">
        <v>7024376000</v>
      </c>
      <c r="G199" s="11">
        <v>7529000000</v>
      </c>
      <c r="H199" s="11">
        <v>58194504000</v>
      </c>
      <c r="I199" s="11">
        <v>70017652000</v>
      </c>
      <c r="J199" s="11" t="s">
        <v>32</v>
      </c>
      <c r="K199" s="11">
        <v>0.97889360789279201</v>
      </c>
      <c r="L199" s="11">
        <v>0.97877083887206595</v>
      </c>
      <c r="M199" s="11">
        <v>1.03382612058018</v>
      </c>
      <c r="N199" s="11">
        <v>1.0097964363521099</v>
      </c>
      <c r="O199" s="11">
        <v>0.93038945332388501</v>
      </c>
      <c r="P199" s="11">
        <v>0.97702392347520595</v>
      </c>
      <c r="Q199" s="11">
        <v>0.92840421707676402</v>
      </c>
      <c r="R199" s="11">
        <v>208639.794737972</v>
      </c>
      <c r="S199" s="11">
        <v>1532.6780000000001</v>
      </c>
      <c r="T199">
        <f t="shared" si="2"/>
        <v>0</v>
      </c>
      <c r="V199" s="14"/>
    </row>
    <row r="200" spans="1:22" x14ac:dyDescent="0.25">
      <c r="A200" s="4" t="s">
        <v>283</v>
      </c>
      <c r="B200" s="5" t="s">
        <v>30</v>
      </c>
      <c r="C200" s="3">
        <v>5572620000</v>
      </c>
      <c r="D200" s="3">
        <v>12323876000</v>
      </c>
      <c r="E200" s="3">
        <v>37994576000</v>
      </c>
      <c r="F200" s="3">
        <v>7768608000</v>
      </c>
      <c r="G200" s="3">
        <v>7462732000</v>
      </c>
      <c r="H200" s="3">
        <v>60408604000</v>
      </c>
      <c r="I200" s="3">
        <v>73043952000</v>
      </c>
      <c r="J200" s="3" t="s">
        <v>32</v>
      </c>
      <c r="K200" s="3">
        <v>0.95885425111758804</v>
      </c>
      <c r="L200" s="3">
        <v>0.97849938558876903</v>
      </c>
      <c r="M200" s="3">
        <v>0.93802502629530804</v>
      </c>
      <c r="N200" s="3">
        <v>0.97790191693925799</v>
      </c>
      <c r="O200" s="3">
        <v>0.93504284879517796</v>
      </c>
      <c r="P200" s="3">
        <v>0.973117554478233</v>
      </c>
      <c r="Q200" s="3">
        <v>0.931603939182995</v>
      </c>
      <c r="R200" s="3">
        <v>210476.722496943</v>
      </c>
      <c r="S200" s="11">
        <v>1551.3019999999999</v>
      </c>
      <c r="T200">
        <f t="shared" si="2"/>
        <v>0</v>
      </c>
      <c r="V200" s="13"/>
    </row>
    <row r="201" spans="1:22" x14ac:dyDescent="0.25">
      <c r="A201" s="4" t="s">
        <v>284</v>
      </c>
      <c r="B201" s="5" t="s">
        <v>30</v>
      </c>
      <c r="C201" s="11">
        <v>5696164000</v>
      </c>
      <c r="D201" s="11">
        <v>12623352000</v>
      </c>
      <c r="E201" s="11">
        <v>37845060000</v>
      </c>
      <c r="F201" s="11">
        <v>7773864000</v>
      </c>
      <c r="G201" s="11">
        <v>7392012000</v>
      </c>
      <c r="H201" s="11">
        <v>62546056000</v>
      </c>
      <c r="I201" s="11">
        <v>74679588000</v>
      </c>
      <c r="J201" s="11" t="s">
        <v>32</v>
      </c>
      <c r="K201" s="11">
        <v>0.96383726640820699</v>
      </c>
      <c r="L201" s="11">
        <v>0.98150981931014802</v>
      </c>
      <c r="M201" s="11">
        <v>1.02977711602694</v>
      </c>
      <c r="N201" s="11">
        <v>0.98485938690802399</v>
      </c>
      <c r="O201" s="11">
        <v>0.940500332958211</v>
      </c>
      <c r="P201" s="11">
        <v>0.98367655204293203</v>
      </c>
      <c r="Q201" s="11">
        <v>0.93823012989237697</v>
      </c>
      <c r="R201" s="11">
        <v>211558.98041337699</v>
      </c>
      <c r="S201" s="11">
        <v>1567.9659999999999</v>
      </c>
      <c r="T201">
        <f t="shared" ref="T201:T227" si="3">E201-(C201+D201+G201+I201-H201)</f>
        <v>0</v>
      </c>
      <c r="V201" s="14"/>
    </row>
    <row r="202" spans="1:22" x14ac:dyDescent="0.25">
      <c r="A202" s="4" t="s">
        <v>285</v>
      </c>
      <c r="B202" s="5" t="s">
        <v>30</v>
      </c>
      <c r="C202" s="3">
        <v>5712572000</v>
      </c>
      <c r="D202" s="3">
        <v>12707108000</v>
      </c>
      <c r="E202" s="3">
        <v>37992300000</v>
      </c>
      <c r="F202" s="3">
        <v>8776904000</v>
      </c>
      <c r="G202" s="3">
        <v>10100624000</v>
      </c>
      <c r="H202" s="3">
        <v>64188684000</v>
      </c>
      <c r="I202" s="3">
        <v>73660680000</v>
      </c>
      <c r="J202" s="3" t="s">
        <v>32</v>
      </c>
      <c r="K202" s="3">
        <v>0.96562212469199604</v>
      </c>
      <c r="L202" s="3">
        <v>0.96716986055499399</v>
      </c>
      <c r="M202" s="3">
        <v>1.0106097462385599</v>
      </c>
      <c r="N202" s="3">
        <v>0.98433176687601598</v>
      </c>
      <c r="O202" s="3">
        <v>0.95569765579217802</v>
      </c>
      <c r="P202" s="3">
        <v>0.99311057375934497</v>
      </c>
      <c r="Q202" s="3">
        <v>0.93644607089393495</v>
      </c>
      <c r="R202" s="3">
        <v>213126.72806200999</v>
      </c>
      <c r="S202" s="11">
        <v>1585.0930000000001</v>
      </c>
      <c r="T202">
        <f t="shared" si="3"/>
        <v>0</v>
      </c>
      <c r="V202" s="13"/>
    </row>
    <row r="203" spans="1:22" x14ac:dyDescent="0.25">
      <c r="A203" s="4" t="s">
        <v>286</v>
      </c>
      <c r="B203" s="5" t="s">
        <v>30</v>
      </c>
      <c r="C203" s="11">
        <v>5855904000</v>
      </c>
      <c r="D203" s="11">
        <v>12440476000</v>
      </c>
      <c r="E203" s="11">
        <v>36770264000</v>
      </c>
      <c r="F203" s="11">
        <v>8043560000</v>
      </c>
      <c r="G203" s="11">
        <v>8241020000</v>
      </c>
      <c r="H203" s="11">
        <v>53164072000</v>
      </c>
      <c r="I203" s="11">
        <v>63396936000</v>
      </c>
      <c r="J203" s="11" t="s">
        <v>32</v>
      </c>
      <c r="K203" s="11">
        <v>0.94417268960797496</v>
      </c>
      <c r="L203" s="11">
        <v>0.995871192292892</v>
      </c>
      <c r="M203" s="11">
        <v>1.0054418906995499</v>
      </c>
      <c r="N203" s="11">
        <v>0.93438083767539903</v>
      </c>
      <c r="O203" s="11">
        <v>0.98097064013570501</v>
      </c>
      <c r="P203" s="11">
        <v>0.98358674745052099</v>
      </c>
      <c r="Q203" s="11">
        <v>0.95259648613669601</v>
      </c>
      <c r="R203" s="11">
        <v>213946.816510604</v>
      </c>
      <c r="S203" s="11">
        <v>1599.6379999999999</v>
      </c>
      <c r="T203">
        <f t="shared" si="3"/>
        <v>0</v>
      </c>
      <c r="V203" s="14"/>
    </row>
    <row r="204" spans="1:22" x14ac:dyDescent="0.25">
      <c r="A204" s="4" t="s">
        <v>287</v>
      </c>
      <c r="B204" s="5" t="s">
        <v>30</v>
      </c>
      <c r="C204" s="3">
        <v>6086512000</v>
      </c>
      <c r="D204" s="3">
        <v>12756580000</v>
      </c>
      <c r="E204" s="3">
        <v>35922460000</v>
      </c>
      <c r="F204" s="3">
        <v>7387340000</v>
      </c>
      <c r="G204" s="3">
        <v>4534251999.9999914</v>
      </c>
      <c r="H204" s="3">
        <v>46637164000</v>
      </c>
      <c r="I204" s="3">
        <v>59182280000</v>
      </c>
      <c r="J204" s="3" t="s">
        <v>32</v>
      </c>
      <c r="K204" s="3">
        <v>0.90415749761823705</v>
      </c>
      <c r="L204" s="3">
        <v>0.98637695463756103</v>
      </c>
      <c r="M204" s="3">
        <v>0.88342755517316096</v>
      </c>
      <c r="N204" s="3">
        <v>0.897196912531525</v>
      </c>
      <c r="O204" s="3">
        <v>0.96134995548441005</v>
      </c>
      <c r="P204" s="3">
        <v>0.98661433424503597</v>
      </c>
      <c r="Q204" s="3">
        <v>0.97282209114540996</v>
      </c>
      <c r="R204" s="3">
        <v>213949.93206737499</v>
      </c>
      <c r="S204" s="11">
        <v>1610.5119999999999</v>
      </c>
      <c r="T204">
        <f t="shared" si="3"/>
        <v>0</v>
      </c>
      <c r="V204" s="13"/>
    </row>
    <row r="205" spans="1:22" x14ac:dyDescent="0.25">
      <c r="A205" s="4" t="s">
        <v>288</v>
      </c>
      <c r="B205" s="5" t="s">
        <v>30</v>
      </c>
      <c r="C205" s="11">
        <v>6176680000</v>
      </c>
      <c r="D205" s="11">
        <v>12674424000</v>
      </c>
      <c r="E205" s="11">
        <v>35530612000</v>
      </c>
      <c r="F205" s="11">
        <v>7025716000</v>
      </c>
      <c r="G205" s="11">
        <v>7150263999.9999704</v>
      </c>
      <c r="H205" s="11">
        <v>47627292000</v>
      </c>
      <c r="I205" s="11">
        <v>57156536000</v>
      </c>
      <c r="J205" s="11" t="s">
        <v>32</v>
      </c>
      <c r="K205" s="11">
        <v>0.90929716932444904</v>
      </c>
      <c r="L205" s="11">
        <v>0.99929395165190305</v>
      </c>
      <c r="M205" s="11">
        <v>1.0655743665953099</v>
      </c>
      <c r="N205" s="11">
        <v>0.91191387581795502</v>
      </c>
      <c r="O205" s="11">
        <v>0.96339926742787196</v>
      </c>
      <c r="P205" s="11">
        <v>0.98796953096012397</v>
      </c>
      <c r="Q205" s="11">
        <v>0.97880151849661501</v>
      </c>
      <c r="R205" s="11">
        <v>213955.68456473199</v>
      </c>
      <c r="S205" s="11">
        <v>1618.415</v>
      </c>
      <c r="T205">
        <f t="shared" si="3"/>
        <v>0</v>
      </c>
      <c r="V205" s="14"/>
    </row>
    <row r="206" spans="1:22" x14ac:dyDescent="0.25">
      <c r="A206" s="4" t="s">
        <v>289</v>
      </c>
      <c r="B206" s="5" t="s">
        <v>30</v>
      </c>
      <c r="C206" s="3">
        <v>6255976000</v>
      </c>
      <c r="D206" s="3">
        <v>12785600000</v>
      </c>
      <c r="E206" s="3">
        <v>36188200000.000099</v>
      </c>
      <c r="F206" s="3">
        <v>6913396000</v>
      </c>
      <c r="G206" s="3">
        <v>6650104000</v>
      </c>
      <c r="H206" s="3">
        <v>50499216000</v>
      </c>
      <c r="I206" s="3">
        <v>60995736000</v>
      </c>
      <c r="J206" s="3" t="s">
        <v>32</v>
      </c>
      <c r="K206" s="3">
        <v>0.92845320451387703</v>
      </c>
      <c r="L206" s="3">
        <v>0.99371692950576596</v>
      </c>
      <c r="M206" s="3">
        <v>0.986808139600451</v>
      </c>
      <c r="N206" s="3">
        <v>0.93408989006793597</v>
      </c>
      <c r="O206" s="3">
        <v>0.96449326217707498</v>
      </c>
      <c r="P206" s="3">
        <v>0.99304366142442901</v>
      </c>
      <c r="Q206" s="3">
        <v>0.987568834885308</v>
      </c>
      <c r="R206" s="3">
        <v>214611.316109443</v>
      </c>
      <c r="S206" s="11">
        <v>1624.7270000000001</v>
      </c>
      <c r="T206">
        <f t="shared" si="3"/>
        <v>9.918212890625E-5</v>
      </c>
      <c r="V206" s="13"/>
    </row>
    <row r="207" spans="1:22" x14ac:dyDescent="0.25">
      <c r="A207" s="4" t="s">
        <v>290</v>
      </c>
      <c r="B207" s="5" t="s">
        <v>30</v>
      </c>
      <c r="C207" s="11">
        <v>6233332000</v>
      </c>
      <c r="D207" s="11">
        <v>12698140000</v>
      </c>
      <c r="E207" s="11">
        <v>37313484000</v>
      </c>
      <c r="F207" s="11">
        <v>7149895999.99998</v>
      </c>
      <c r="G207" s="11">
        <v>7542736000.0000401</v>
      </c>
      <c r="H207" s="11">
        <v>53198272000</v>
      </c>
      <c r="I207" s="11">
        <v>64037548000</v>
      </c>
      <c r="J207" s="11" t="s">
        <v>32</v>
      </c>
      <c r="K207" s="11">
        <v>0.95503777256380995</v>
      </c>
      <c r="L207" s="11">
        <v>1.0053522074199699</v>
      </c>
      <c r="M207" s="11">
        <v>1.06976659749272</v>
      </c>
      <c r="N207" s="11">
        <v>0.95321955344728704</v>
      </c>
      <c r="O207" s="11">
        <v>0.987263557770931</v>
      </c>
      <c r="P207" s="11">
        <v>0.99089522627558602</v>
      </c>
      <c r="Q207" s="11">
        <v>0.97208928335275402</v>
      </c>
      <c r="R207" s="11">
        <v>215746.80851736999</v>
      </c>
      <c r="S207" s="11">
        <v>1630.347</v>
      </c>
      <c r="T207">
        <f t="shared" si="3"/>
        <v>0</v>
      </c>
      <c r="V207" s="14"/>
    </row>
    <row r="208" spans="1:22" x14ac:dyDescent="0.25">
      <c r="A208" s="4" t="s">
        <v>291</v>
      </c>
      <c r="B208" s="5" t="s">
        <v>30</v>
      </c>
      <c r="C208" s="3">
        <v>6272628000</v>
      </c>
      <c r="D208" s="3">
        <v>12758928000</v>
      </c>
      <c r="E208" s="3">
        <v>37544412000</v>
      </c>
      <c r="F208" s="3">
        <v>6719576000</v>
      </c>
      <c r="G208" s="3">
        <v>6809816000.0000296</v>
      </c>
      <c r="H208" s="3">
        <v>53378928000</v>
      </c>
      <c r="I208" s="3">
        <v>65081968000</v>
      </c>
      <c r="J208" s="3" t="s">
        <v>32</v>
      </c>
      <c r="K208" s="3">
        <v>0.96517267555986797</v>
      </c>
      <c r="L208" s="3">
        <v>0.98961545122831995</v>
      </c>
      <c r="M208" s="3">
        <v>0.92412874424744895</v>
      </c>
      <c r="N208" s="3">
        <v>0.96966137829106602</v>
      </c>
      <c r="O208" s="3">
        <v>0.97354428151695804</v>
      </c>
      <c r="P208" s="3">
        <v>0.98922522271067403</v>
      </c>
      <c r="Q208" s="3">
        <v>0.96225373096778399</v>
      </c>
      <c r="R208" s="3">
        <v>216351.00756564201</v>
      </c>
      <c r="S208" s="11">
        <v>1637.0920000000001</v>
      </c>
      <c r="T208">
        <f t="shared" si="3"/>
        <v>0</v>
      </c>
      <c r="V208" s="13"/>
    </row>
    <row r="209" spans="1:22" x14ac:dyDescent="0.25">
      <c r="A209" s="4" t="s">
        <v>292</v>
      </c>
      <c r="B209" s="5" t="s">
        <v>30</v>
      </c>
      <c r="C209" s="11">
        <v>6504328000</v>
      </c>
      <c r="D209" s="11">
        <v>12987452000</v>
      </c>
      <c r="E209" s="11">
        <v>39815191999.999901</v>
      </c>
      <c r="F209" s="11">
        <v>7480100000.0000095</v>
      </c>
      <c r="G209" s="11">
        <v>8252391999.9999704</v>
      </c>
      <c r="H209" s="11">
        <v>59577256000</v>
      </c>
      <c r="I209" s="11">
        <v>71648275999.999893</v>
      </c>
      <c r="J209" s="11" t="s">
        <v>32</v>
      </c>
      <c r="K209" s="11">
        <v>1.0009004828689201</v>
      </c>
      <c r="L209" s="11">
        <v>1.00708612948585</v>
      </c>
      <c r="M209" s="11">
        <v>1.06532073254232</v>
      </c>
      <c r="N209" s="11">
        <v>0.99591259182359204</v>
      </c>
      <c r="O209" s="11">
        <v>1.006400489197</v>
      </c>
      <c r="P209" s="11">
        <v>0.99686956852792696</v>
      </c>
      <c r="Q209" s="11">
        <v>0.99322855076571204</v>
      </c>
      <c r="R209" s="11">
        <v>217440.82097029701</v>
      </c>
      <c r="S209" s="11">
        <v>1639.232</v>
      </c>
      <c r="T209">
        <f t="shared" si="3"/>
        <v>0</v>
      </c>
      <c r="V209" s="14"/>
    </row>
    <row r="210" spans="1:22" x14ac:dyDescent="0.25">
      <c r="A210" s="4" t="s">
        <v>293</v>
      </c>
      <c r="B210" s="5" t="s">
        <v>30</v>
      </c>
      <c r="C210" s="3">
        <v>6597227999.99998</v>
      </c>
      <c r="D210" s="3">
        <v>13228148000</v>
      </c>
      <c r="E210" s="3">
        <v>39901447999.999901</v>
      </c>
      <c r="F210" s="3">
        <v>7066260000</v>
      </c>
      <c r="G210" s="3">
        <v>6585967999.9999914</v>
      </c>
      <c r="H210" s="3">
        <v>58299351999.999901</v>
      </c>
      <c r="I210" s="3">
        <v>71789455999.999802</v>
      </c>
      <c r="J210" s="3" t="s">
        <v>32</v>
      </c>
      <c r="K210" s="3">
        <v>1.0059954927024599</v>
      </c>
      <c r="L210" s="3">
        <v>0.99691934195022203</v>
      </c>
      <c r="M210" s="3">
        <v>0.96761571629475096</v>
      </c>
      <c r="N210" s="3">
        <v>1.00643712601727</v>
      </c>
      <c r="O210" s="3">
        <v>1.0018015705469101</v>
      </c>
      <c r="P210" s="3">
        <v>1.0026899806407501</v>
      </c>
      <c r="Q210" s="3">
        <v>1.0082250717057499</v>
      </c>
      <c r="R210" s="3">
        <v>218716.134562697</v>
      </c>
      <c r="S210" s="11">
        <v>1637.25</v>
      </c>
      <c r="T210">
        <f t="shared" si="3"/>
        <v>0</v>
      </c>
      <c r="V210" s="13"/>
    </row>
    <row r="211" spans="1:22" x14ac:dyDescent="0.25">
      <c r="A211" s="4" t="s">
        <v>294</v>
      </c>
      <c r="B211" s="5" t="s">
        <v>30</v>
      </c>
      <c r="C211" s="11">
        <v>6753295999.9999704</v>
      </c>
      <c r="D211" s="11">
        <v>13320400000</v>
      </c>
      <c r="E211" s="11">
        <v>40693051999.999603</v>
      </c>
      <c r="F211" s="11">
        <v>7285139999.9999704</v>
      </c>
      <c r="G211" s="11">
        <v>7617171999.9999704</v>
      </c>
      <c r="H211" s="11">
        <v>61314128000.000198</v>
      </c>
      <c r="I211" s="11">
        <v>74316311999.999802</v>
      </c>
      <c r="J211" s="11" t="s">
        <v>32</v>
      </c>
      <c r="K211" s="11">
        <v>1.0264912528162899</v>
      </c>
      <c r="L211" s="11">
        <v>1.00669365871184</v>
      </c>
      <c r="M211" s="11">
        <v>1.03560654963865</v>
      </c>
      <c r="N211" s="11">
        <v>1.0271691141610499</v>
      </c>
      <c r="O211" s="11">
        <v>1.01516541888934</v>
      </c>
      <c r="P211" s="11">
        <v>1.01074974436084</v>
      </c>
      <c r="Q211" s="11">
        <v>1.0348013905846201</v>
      </c>
      <c r="R211" s="11">
        <v>219613.37092153999</v>
      </c>
      <c r="S211" s="11">
        <v>1630.4259999999999</v>
      </c>
      <c r="T211">
        <f t="shared" si="3"/>
        <v>6.103515625E-5</v>
      </c>
      <c r="V211" s="14"/>
    </row>
    <row r="212" spans="1:22" x14ac:dyDescent="0.25">
      <c r="A212" s="4" t="s">
        <v>295</v>
      </c>
      <c r="B212" s="5" t="s">
        <v>30</v>
      </c>
      <c r="C212" s="3">
        <v>7143451999.9999704</v>
      </c>
      <c r="D212" s="3">
        <v>13362676000</v>
      </c>
      <c r="E212" s="3">
        <v>42020492000.000099</v>
      </c>
      <c r="F212" s="3">
        <v>7917820000.0000401</v>
      </c>
      <c r="G212" s="3">
        <v>7704147999.9999914</v>
      </c>
      <c r="H212" s="3">
        <v>63651163999.999802</v>
      </c>
      <c r="I212" s="3">
        <v>77461379999.999893</v>
      </c>
      <c r="J212" s="3" t="s">
        <v>32</v>
      </c>
      <c r="K212" s="3">
        <v>1.0438229099873599</v>
      </c>
      <c r="L212" s="3">
        <v>1.0099208677506799</v>
      </c>
      <c r="M212" s="3">
        <v>0.92799906334604199</v>
      </c>
      <c r="N212" s="3">
        <v>1.0432981294539301</v>
      </c>
      <c r="O212" s="3">
        <v>1.0335219230504</v>
      </c>
      <c r="P212" s="3">
        <v>1.0133492646044</v>
      </c>
      <c r="Q212" s="3">
        <v>1.0853987475020499</v>
      </c>
      <c r="R212" s="3">
        <v>221469.35968089401</v>
      </c>
      <c r="S212" s="11">
        <v>1614.453</v>
      </c>
      <c r="T212">
        <f t="shared" si="3"/>
        <v>0</v>
      </c>
      <c r="V212" s="13"/>
    </row>
    <row r="213" spans="1:22" x14ac:dyDescent="0.25">
      <c r="A213" s="4" t="s">
        <v>296</v>
      </c>
      <c r="B213" s="5" t="s">
        <v>30</v>
      </c>
      <c r="C213" s="11">
        <v>7050452000.0000401</v>
      </c>
      <c r="D213" s="11">
        <v>13642884000</v>
      </c>
      <c r="E213" s="11">
        <v>42087235999.999603</v>
      </c>
      <c r="F213" s="11">
        <v>8341771999.9999704</v>
      </c>
      <c r="G213" s="11">
        <v>8498356000</v>
      </c>
      <c r="H213" s="11">
        <v>65409432000.000397</v>
      </c>
      <c r="I213" s="11">
        <v>78304976000</v>
      </c>
      <c r="J213" s="11" t="s">
        <v>32</v>
      </c>
      <c r="K213" s="11">
        <v>1.06029301441024</v>
      </c>
      <c r="L213" s="11">
        <v>1.01708485904296</v>
      </c>
      <c r="M213" s="11">
        <v>1.01801492291298</v>
      </c>
      <c r="N213" s="11">
        <v>1.0526194568507301</v>
      </c>
      <c r="O213" s="11">
        <v>1.0420018960777799</v>
      </c>
      <c r="P213" s="11">
        <v>1.0250217733515801</v>
      </c>
      <c r="Q213" s="11">
        <v>1.0687788627588</v>
      </c>
      <c r="R213" s="11">
        <v>223456.98984168001</v>
      </c>
      <c r="S213" s="11">
        <v>1602.6959999999999</v>
      </c>
      <c r="T213">
        <f t="shared" si="3"/>
        <v>0</v>
      </c>
      <c r="V213" s="14"/>
    </row>
    <row r="214" spans="1:22" x14ac:dyDescent="0.25">
      <c r="A214" s="4" t="s">
        <v>297</v>
      </c>
      <c r="B214" s="5" t="s">
        <v>30</v>
      </c>
      <c r="C214" s="3">
        <v>7330324000.0000296</v>
      </c>
      <c r="D214" s="3">
        <v>13746255999.999901</v>
      </c>
      <c r="E214" s="3">
        <v>42181907999.999901</v>
      </c>
      <c r="F214" s="3">
        <v>8569240000</v>
      </c>
      <c r="G214" s="3">
        <v>8204119999.9999704</v>
      </c>
      <c r="H214" s="3">
        <v>66115291999.999702</v>
      </c>
      <c r="I214" s="3">
        <v>79016499999.999695</v>
      </c>
      <c r="J214" s="3" t="s">
        <v>32</v>
      </c>
      <c r="K214" s="3">
        <v>1.0433011054939501</v>
      </c>
      <c r="L214" s="3">
        <v>1.0196028598053799</v>
      </c>
      <c r="M214" s="3">
        <v>0.96193133852359103</v>
      </c>
      <c r="N214" s="3">
        <v>1.0410908057703301</v>
      </c>
      <c r="O214" s="3">
        <v>1.03889436690552</v>
      </c>
      <c r="P214" s="3">
        <v>1.0276010320970901</v>
      </c>
      <c r="Q214" s="3">
        <v>1.10275873066497</v>
      </c>
      <c r="R214" s="3">
        <v>224780.30086460899</v>
      </c>
      <c r="S214" s="11">
        <v>1593.373</v>
      </c>
      <c r="T214">
        <f t="shared" si="3"/>
        <v>0</v>
      </c>
      <c r="V214" s="13"/>
    </row>
    <row r="215" spans="1:22" x14ac:dyDescent="0.25">
      <c r="A215" s="4" t="s">
        <v>298</v>
      </c>
      <c r="B215" s="5" t="s">
        <v>30</v>
      </c>
      <c r="C215" s="11">
        <v>7306112000.0000296</v>
      </c>
      <c r="D215" s="11">
        <v>14029080000</v>
      </c>
      <c r="E215" s="11">
        <v>42524200000</v>
      </c>
      <c r="F215" s="11">
        <v>9228924000.0000191</v>
      </c>
      <c r="G215" s="11">
        <v>8870711999.9999599</v>
      </c>
      <c r="H215" s="11">
        <v>66379124000.000298</v>
      </c>
      <c r="I215" s="11">
        <v>78697420000.000305</v>
      </c>
      <c r="J215" s="11" t="s">
        <v>32</v>
      </c>
      <c r="K215" s="11">
        <v>1.0563495454165499</v>
      </c>
      <c r="L215" s="11">
        <v>1.0265483221375</v>
      </c>
      <c r="M215" s="11">
        <v>0.999645700809209</v>
      </c>
      <c r="N215" s="11">
        <v>1.0474686618425499</v>
      </c>
      <c r="O215" s="11">
        <v>1.0514451046564199</v>
      </c>
      <c r="P215" s="11">
        <v>1.03451998516919</v>
      </c>
      <c r="Q215" s="11">
        <v>1.10615604403724</v>
      </c>
      <c r="R215" s="11">
        <v>225843.17503597599</v>
      </c>
      <c r="S215" s="11">
        <v>1589.4780000000001</v>
      </c>
      <c r="T215">
        <f t="shared" si="3"/>
        <v>0</v>
      </c>
      <c r="V215" s="14"/>
    </row>
    <row r="216" spans="1:22" x14ac:dyDescent="0.25">
      <c r="A216" s="4" t="s">
        <v>299</v>
      </c>
      <c r="B216" s="5" t="s">
        <v>30</v>
      </c>
      <c r="C216" s="3">
        <v>7653595999.99998</v>
      </c>
      <c r="D216" s="3">
        <v>14324100000</v>
      </c>
      <c r="E216" s="3">
        <v>42189423999.999702</v>
      </c>
      <c r="F216" s="3">
        <v>8954307999.9999695</v>
      </c>
      <c r="G216" s="3">
        <v>8292755999.9999599</v>
      </c>
      <c r="H216" s="3">
        <v>67379383999.999802</v>
      </c>
      <c r="I216" s="3">
        <v>79298355999.999695</v>
      </c>
      <c r="J216" s="3" t="s">
        <v>32</v>
      </c>
      <c r="K216" s="3">
        <v>1.0811143217706101</v>
      </c>
      <c r="L216" s="3">
        <v>1.0258448092479999</v>
      </c>
      <c r="M216" s="3">
        <v>0.92197051564271904</v>
      </c>
      <c r="N216" s="3">
        <v>1.07456318240489</v>
      </c>
      <c r="O216" s="3">
        <v>1.06896112080342</v>
      </c>
      <c r="P216" s="3">
        <v>1.0393797665722</v>
      </c>
      <c r="Q216" s="3">
        <v>1.16892481342645</v>
      </c>
      <c r="R216" s="3">
        <v>227532.46172250499</v>
      </c>
      <c r="S216" s="11">
        <v>1593.8040000000001</v>
      </c>
      <c r="T216">
        <f t="shared" si="3"/>
        <v>-1.2969970703125E-4</v>
      </c>
    </row>
    <row r="217" spans="1:22" x14ac:dyDescent="0.25">
      <c r="A217" s="4" t="s">
        <v>300</v>
      </c>
      <c r="B217" s="5" t="s">
        <v>30</v>
      </c>
      <c r="C217" s="11">
        <v>7532592000.0000296</v>
      </c>
      <c r="D217" s="11">
        <v>14232516000</v>
      </c>
      <c r="E217" s="11">
        <v>42858159999.999603</v>
      </c>
      <c r="F217" s="11">
        <v>8886316000.0000095</v>
      </c>
      <c r="G217" s="11">
        <v>8891815999.9999294</v>
      </c>
      <c r="H217" s="11">
        <v>68399148000</v>
      </c>
      <c r="I217" s="11">
        <v>80600383999.999695</v>
      </c>
      <c r="J217" s="11" t="s">
        <v>32</v>
      </c>
      <c r="K217" s="11">
        <v>1.08549185367833</v>
      </c>
      <c r="L217" s="11">
        <v>1.0456654554354801</v>
      </c>
      <c r="M217" s="11">
        <v>0.99681934954734097</v>
      </c>
      <c r="N217" s="11">
        <v>1.07833154681209</v>
      </c>
      <c r="O217" s="11">
        <v>1.0670424198194901</v>
      </c>
      <c r="P217" s="11">
        <v>1.03967541563594</v>
      </c>
      <c r="Q217" s="11">
        <v>1.1575645477462499</v>
      </c>
      <c r="R217" s="11">
        <v>228800.96666991999</v>
      </c>
      <c r="S217" s="11">
        <v>1602.376</v>
      </c>
      <c r="T217">
        <f t="shared" si="3"/>
        <v>-6.103515625E-5</v>
      </c>
    </row>
    <row r="218" spans="1:22" x14ac:dyDescent="0.25">
      <c r="A218" s="4" t="s">
        <v>301</v>
      </c>
      <c r="B218" s="5" t="s">
        <v>30</v>
      </c>
      <c r="C218" s="3">
        <v>7655443999.9999704</v>
      </c>
      <c r="D218" s="3">
        <v>14267084000</v>
      </c>
      <c r="E218" s="3">
        <v>44013920000.000298</v>
      </c>
      <c r="F218" s="3">
        <v>8777088000.0000191</v>
      </c>
      <c r="G218" s="3">
        <v>8272715999.9999304</v>
      </c>
      <c r="H218" s="3">
        <v>69893395999.999893</v>
      </c>
      <c r="I218" s="3">
        <v>83712072000.000305</v>
      </c>
      <c r="J218" s="3" t="s">
        <v>32</v>
      </c>
      <c r="K218" s="3">
        <v>1.1152141877631601</v>
      </c>
      <c r="L218" s="3">
        <v>1.06028115711912</v>
      </c>
      <c r="M218" s="3">
        <v>0.96841271788570904</v>
      </c>
      <c r="N218" s="3">
        <v>1.10098612941448</v>
      </c>
      <c r="O218" s="3">
        <v>1.09389250278408</v>
      </c>
      <c r="P218" s="3">
        <v>1.0436313915920099</v>
      </c>
      <c r="Q218" s="3">
        <v>1.1740628592531299</v>
      </c>
      <c r="R218" s="3">
        <v>229830.50504045299</v>
      </c>
      <c r="S218" s="11">
        <v>1614.085</v>
      </c>
      <c r="T218">
        <f t="shared" si="3"/>
        <v>0</v>
      </c>
    </row>
    <row r="219" spans="1:22" x14ac:dyDescent="0.25">
      <c r="A219" s="4" t="s">
        <v>302</v>
      </c>
      <c r="B219" s="5" t="s">
        <v>30</v>
      </c>
      <c r="C219" s="11">
        <v>7819552000</v>
      </c>
      <c r="D219" s="11">
        <v>14388296000</v>
      </c>
      <c r="E219" s="11">
        <v>45095432000.000298</v>
      </c>
      <c r="F219" s="11">
        <v>8545896000.0000296</v>
      </c>
      <c r="G219" s="11">
        <v>7986323999.9999304</v>
      </c>
      <c r="H219" s="11">
        <v>71230723999.999802</v>
      </c>
      <c r="I219" s="11">
        <v>86131984000.000107</v>
      </c>
      <c r="J219" s="11" t="s">
        <v>32</v>
      </c>
      <c r="K219" s="11">
        <v>1.1297799030098501</v>
      </c>
      <c r="L219" s="11">
        <v>1.06654812105032</v>
      </c>
      <c r="M219" s="11">
        <v>0.974641315792942</v>
      </c>
      <c r="N219" s="11">
        <v>1.1114950356639099</v>
      </c>
      <c r="O219" s="11">
        <v>1.1034776329098599</v>
      </c>
      <c r="P219" s="11">
        <v>1.0487178762048599</v>
      </c>
      <c r="Q219" s="11">
        <v>1.19533212876085</v>
      </c>
      <c r="R219" s="11">
        <v>231118.15544023499</v>
      </c>
      <c r="S219" s="11">
        <v>1625.7360000000001</v>
      </c>
      <c r="T219">
        <f t="shared" si="3"/>
        <v>6.866455078125E-5</v>
      </c>
    </row>
    <row r="220" spans="1:22" x14ac:dyDescent="0.25">
      <c r="A220" s="4" t="s">
        <v>303</v>
      </c>
      <c r="B220" s="5" t="s">
        <v>30</v>
      </c>
      <c r="C220" s="3">
        <v>7892572000.00002</v>
      </c>
      <c r="D220" s="3">
        <v>14500044000.000099</v>
      </c>
      <c r="E220" s="3">
        <v>45260708000</v>
      </c>
      <c r="F220" s="3">
        <v>7791088000</v>
      </c>
      <c r="G220" s="3">
        <v>7658143999.9999399</v>
      </c>
      <c r="H220" s="3">
        <v>73058700000.000107</v>
      </c>
      <c r="I220" s="3">
        <v>88268648000.000107</v>
      </c>
      <c r="J220" s="3" t="s">
        <v>32</v>
      </c>
      <c r="K220" s="3">
        <v>1.1285430619607899</v>
      </c>
      <c r="L220" s="3">
        <v>1.03565285404146</v>
      </c>
      <c r="M220" s="3">
        <v>0.89898627058484903</v>
      </c>
      <c r="N220" s="3">
        <v>1.11403050783983</v>
      </c>
      <c r="O220" s="3">
        <v>1.10078006777742</v>
      </c>
      <c r="P220" s="3">
        <v>1.0534714321210501</v>
      </c>
      <c r="Q220" s="3">
        <v>1.21661968253029</v>
      </c>
      <c r="R220" s="3">
        <v>231678.20519053901</v>
      </c>
      <c r="S220" s="11">
        <v>1637.31</v>
      </c>
      <c r="T220">
        <f t="shared" si="3"/>
        <v>-6.103515625E-5</v>
      </c>
    </row>
    <row r="221" spans="1:22" x14ac:dyDescent="0.25">
      <c r="A221" s="4" t="s">
        <v>304</v>
      </c>
      <c r="B221" s="5" t="s">
        <v>30</v>
      </c>
      <c r="C221" s="11">
        <v>8070367999.9999914</v>
      </c>
      <c r="D221" s="11">
        <v>14556620000</v>
      </c>
      <c r="E221" s="11">
        <v>47222543999.999702</v>
      </c>
      <c r="F221" s="11">
        <v>8625871999.9999905</v>
      </c>
      <c r="G221" s="11">
        <v>9042351999.9999199</v>
      </c>
      <c r="H221" s="11">
        <v>75595255999.999893</v>
      </c>
      <c r="I221" s="11">
        <v>91148459999.999802</v>
      </c>
      <c r="J221" s="11" t="s">
        <v>32</v>
      </c>
      <c r="K221" s="11">
        <v>1.1413811879871401</v>
      </c>
      <c r="L221" s="11">
        <v>1.0532863853204899</v>
      </c>
      <c r="M221" s="11">
        <v>0.95819621127732502</v>
      </c>
      <c r="N221" s="11">
        <v>1.1205309871459901</v>
      </c>
      <c r="O221" s="11">
        <v>1.11889269615203</v>
      </c>
      <c r="P221" s="11">
        <v>1.05781855652722</v>
      </c>
      <c r="Q221" s="11">
        <v>1.2389448785244599</v>
      </c>
      <c r="R221" s="11">
        <v>232815.07410823199</v>
      </c>
      <c r="S221" s="11">
        <v>1642.9059999999999</v>
      </c>
      <c r="T221">
        <f t="shared" si="3"/>
        <v>-1.1444091796875E-4</v>
      </c>
    </row>
    <row r="222" spans="1:22" x14ac:dyDescent="0.25">
      <c r="A222" s="4" t="s">
        <v>305</v>
      </c>
      <c r="B222" s="5" t="s">
        <v>30</v>
      </c>
      <c r="C222" s="3">
        <v>8032611999.99998</v>
      </c>
      <c r="D222" s="3">
        <v>14611896000</v>
      </c>
      <c r="E222" s="3">
        <v>46977092000.000198</v>
      </c>
      <c r="F222" s="3">
        <v>8602131999.9999599</v>
      </c>
      <c r="G222" s="3">
        <v>9299579999.9999104</v>
      </c>
      <c r="H222" s="3">
        <v>75819691999.999893</v>
      </c>
      <c r="I222" s="3">
        <v>90852696000.000198</v>
      </c>
      <c r="J222" s="3" t="s">
        <v>32</v>
      </c>
      <c r="K222" s="3">
        <v>1.1374201087804601</v>
      </c>
      <c r="L222" s="3">
        <v>1.06098877406737</v>
      </c>
      <c r="M222" s="3">
        <v>0.93232461279712397</v>
      </c>
      <c r="N222" s="3">
        <v>1.12071388019978</v>
      </c>
      <c r="O222" s="3">
        <v>1.1118618339291599</v>
      </c>
      <c r="P222" s="3">
        <v>1.0560817210120399</v>
      </c>
      <c r="Q222" s="3">
        <v>1.2441317142680099</v>
      </c>
      <c r="R222" s="3">
        <v>233930.34558671899</v>
      </c>
      <c r="S222" s="11">
        <v>1645.4880000000001</v>
      </c>
      <c r="T222">
        <f t="shared" si="3"/>
        <v>0</v>
      </c>
    </row>
    <row r="223" spans="1:22" x14ac:dyDescent="0.25">
      <c r="A223" s="4" t="s">
        <v>306</v>
      </c>
      <c r="B223" s="5" t="s">
        <v>30</v>
      </c>
      <c r="C223" s="11">
        <v>8241255999.9999914</v>
      </c>
      <c r="D223" s="11">
        <v>14805083999.999901</v>
      </c>
      <c r="E223" s="11">
        <v>46667871999.999702</v>
      </c>
      <c r="F223" s="11">
        <v>7882951999.99998</v>
      </c>
      <c r="G223" s="11">
        <v>6830735999.9999104</v>
      </c>
      <c r="H223" s="11">
        <v>76893572000</v>
      </c>
      <c r="I223" s="11">
        <v>93684367999.999893</v>
      </c>
      <c r="J223" s="11" t="s">
        <v>32</v>
      </c>
      <c r="K223" s="11">
        <v>1.1484041089768</v>
      </c>
      <c r="L223" s="11">
        <v>1.08006890122495</v>
      </c>
      <c r="M223" s="11">
        <v>0.96458014077116305</v>
      </c>
      <c r="N223" s="11">
        <v>1.1388352352434901</v>
      </c>
      <c r="O223" s="11">
        <v>1.10682939421344</v>
      </c>
      <c r="P223" s="11">
        <v>1.05670893954274</v>
      </c>
      <c r="Q223" s="11">
        <v>1.2743064747169099</v>
      </c>
      <c r="R223" s="11">
        <v>235124.640744181</v>
      </c>
      <c r="S223" s="11">
        <v>1646.2950000000001</v>
      </c>
      <c r="T223">
        <f t="shared" si="3"/>
        <v>0</v>
      </c>
    </row>
    <row r="224" spans="1:22" x14ac:dyDescent="0.25">
      <c r="A224" s="4" t="s">
        <v>307</v>
      </c>
      <c r="B224" s="5" t="s">
        <v>30</v>
      </c>
      <c r="C224" s="3">
        <v>8015439999.9999704</v>
      </c>
      <c r="D224" s="3">
        <v>15077256000</v>
      </c>
      <c r="E224" s="3">
        <v>46761255999.999802</v>
      </c>
      <c r="F224" s="3">
        <v>8857451999.9999809</v>
      </c>
      <c r="G224" s="3">
        <v>9923671999.9998798</v>
      </c>
      <c r="H224" s="3">
        <v>79193352000.000305</v>
      </c>
      <c r="I224" s="3">
        <v>92938240000.000198</v>
      </c>
      <c r="J224" s="3" t="s">
        <v>32</v>
      </c>
      <c r="K224" s="3">
        <v>1.13120156426693</v>
      </c>
      <c r="L224" s="3">
        <v>1.0404926822689899</v>
      </c>
      <c r="M224" s="3">
        <v>0.91314527292756797</v>
      </c>
      <c r="N224" s="3">
        <v>1.1247380077808899</v>
      </c>
      <c r="O224" s="3">
        <v>1.09701098342188</v>
      </c>
      <c r="P224" s="3">
        <v>1.06350026366628</v>
      </c>
      <c r="Q224" s="3">
        <v>1.2482301488574801</v>
      </c>
      <c r="R224" s="3">
        <v>236702.763627226</v>
      </c>
      <c r="S224" s="11">
        <v>1650.2460000000001</v>
      </c>
      <c r="T224">
        <f t="shared" si="3"/>
        <v>6.103515625E-5</v>
      </c>
    </row>
    <row r="225" spans="1:20" x14ac:dyDescent="0.25">
      <c r="A225" s="4" t="s">
        <v>308</v>
      </c>
      <c r="B225" s="5" t="s">
        <v>30</v>
      </c>
      <c r="C225" s="11">
        <v>8266816000.0000296</v>
      </c>
      <c r="D225" s="11">
        <v>15189792000</v>
      </c>
      <c r="E225" s="11">
        <v>48199155999.999702</v>
      </c>
      <c r="F225" s="11">
        <v>8493151999.9999914</v>
      </c>
      <c r="G225" s="11">
        <v>7976143999.9998598</v>
      </c>
      <c r="H225" s="11">
        <v>80499095999.999893</v>
      </c>
      <c r="I225" s="11">
        <v>97265499999.999802</v>
      </c>
      <c r="J225" s="11" t="s">
        <v>32</v>
      </c>
      <c r="K225" s="11">
        <v>1.15241249589048</v>
      </c>
      <c r="L225" s="11">
        <v>1.0605251459709999</v>
      </c>
      <c r="M225" s="11">
        <v>0.97069470109568701</v>
      </c>
      <c r="N225" s="11">
        <v>1.1430529347084799</v>
      </c>
      <c r="O225" s="11">
        <v>1.11686402447541</v>
      </c>
      <c r="P225" s="11">
        <v>1.06154590595483</v>
      </c>
      <c r="Q225" s="11">
        <v>1.26943755309276</v>
      </c>
      <c r="R225" s="11">
        <v>237941.43824133999</v>
      </c>
      <c r="S225" s="11">
        <v>1654.2070000000001</v>
      </c>
      <c r="T225">
        <f t="shared" si="3"/>
        <v>-9.918212890625E-5</v>
      </c>
    </row>
    <row r="226" spans="1:20" x14ac:dyDescent="0.25">
      <c r="A226" s="4" t="s">
        <v>309</v>
      </c>
      <c r="B226" s="5" t="s">
        <v>30</v>
      </c>
      <c r="C226" s="3">
        <v>8480328000</v>
      </c>
      <c r="D226" s="3">
        <v>15322544000</v>
      </c>
      <c r="E226" s="3">
        <v>49409288000.000397</v>
      </c>
      <c r="F226" s="3">
        <v>9175739999.9999809</v>
      </c>
      <c r="G226" s="3">
        <v>9656351999.9998608</v>
      </c>
      <c r="H226" s="3">
        <v>85553403999.999695</v>
      </c>
      <c r="I226" s="3">
        <v>101503468000</v>
      </c>
      <c r="J226" s="3" t="s">
        <v>32</v>
      </c>
      <c r="K226" s="3">
        <v>1.1753416966324199</v>
      </c>
      <c r="L226" s="3">
        <v>1.0661392210921199</v>
      </c>
      <c r="M226" s="3">
        <v>0.96605910673603601</v>
      </c>
      <c r="N226" s="3">
        <v>1.1687784443807601</v>
      </c>
      <c r="O226" s="3">
        <v>1.12850095000092</v>
      </c>
      <c r="P226" s="3">
        <v>1.06946277770705</v>
      </c>
      <c r="Q226" s="3">
        <v>1.2970821064043401</v>
      </c>
      <c r="R226" s="3">
        <v>238847.30789380099</v>
      </c>
      <c r="S226" s="11">
        <v>1658.1769999999999</v>
      </c>
      <c r="T226">
        <f t="shared" si="3"/>
        <v>2.288818359375E-4</v>
      </c>
    </row>
    <row r="227" spans="1:20" x14ac:dyDescent="0.25">
      <c r="A227" s="4" t="s">
        <v>310</v>
      </c>
      <c r="B227" s="5" t="s">
        <v>30</v>
      </c>
      <c r="C227" s="11">
        <v>8566064000.00002</v>
      </c>
      <c r="D227" s="11">
        <v>15454348000</v>
      </c>
      <c r="E227" s="11">
        <v>51074087999.999901</v>
      </c>
      <c r="F227" s="11">
        <v>9749208000.0000305</v>
      </c>
      <c r="G227" s="11">
        <v>10233087999.999901</v>
      </c>
      <c r="H227" s="11">
        <v>88840319999.999603</v>
      </c>
      <c r="I227" s="11">
        <v>105660908000</v>
      </c>
      <c r="J227" s="11" t="s">
        <v>32</v>
      </c>
      <c r="K227" s="11">
        <v>1.1966615084347001</v>
      </c>
      <c r="L227" s="11">
        <v>1.0928017633312499</v>
      </c>
      <c r="M227" s="11">
        <v>0.93437498858635104</v>
      </c>
      <c r="N227" s="11">
        <v>1.17541151691681</v>
      </c>
      <c r="O227" s="11">
        <v>1.13436727583703</v>
      </c>
      <c r="P227" s="11">
        <v>1.0576303154068101</v>
      </c>
      <c r="Q227" s="11">
        <v>1.3184377352961301</v>
      </c>
      <c r="R227" s="11">
        <v>240204.724079393</v>
      </c>
      <c r="S227" s="11">
        <v>1662.1569999999999</v>
      </c>
      <c r="T227">
        <f t="shared" si="3"/>
        <v>-4.0435791015625E-4</v>
      </c>
    </row>
    <row r="228" spans="1:20" x14ac:dyDescent="0.25">
      <c r="A228" s="10" t="s">
        <v>318</v>
      </c>
    </row>
    <row r="229" spans="1:20" ht="31.5" customHeight="1" x14ac:dyDescent="0.25">
      <c r="A229" s="26" t="s">
        <v>354</v>
      </c>
      <c r="B229" s="26"/>
      <c r="C229" s="26"/>
    </row>
  </sheetData>
  <mergeCells count="7">
    <mergeCell ref="A6:B6"/>
    <mergeCell ref="A229:C229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LUX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LUX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LUX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LUX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LUX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LUX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LUX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LUX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LUX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LUX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LUX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LUX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LUX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LUX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LUX],[VARIABLE].[ET]&amp;ShowOnWeb=true"/>
    <hyperlink ref="A228" r:id="rId17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topLeftCell="A17" workbookViewId="0">
      <selection activeCell="V62" sqref="V62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0" width="9.28515625" bestFit="1" customWidth="1"/>
    <col min="12" max="13" width="9.28515625" bestFit="1" customWidth="1"/>
    <col min="15" max="16" width="9.28515625" bestFit="1" customWidth="1"/>
    <col min="18" max="19" width="9.28515625" bestFit="1" customWidth="1"/>
  </cols>
  <sheetData>
    <row r="1" spans="1:19" hidden="1" x14ac:dyDescent="0.25">
      <c r="A1" s="2" t="e">
        <f ca="1">DotStatQuery(B1)</f>
        <v>#NAME?</v>
      </c>
      <c r="B1" s="2" t="s">
        <v>364</v>
      </c>
    </row>
    <row r="2" spans="1:19" ht="24" x14ac:dyDescent="0.25">
      <c r="A2" s="1" t="s">
        <v>1</v>
      </c>
    </row>
    <row r="3" spans="1:19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19" x14ac:dyDescent="0.25">
      <c r="A4" s="18" t="s">
        <v>4</v>
      </c>
      <c r="B4" s="19"/>
      <c r="C4" s="20" t="s">
        <v>365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19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19" ht="21" x14ac:dyDescent="0.25">
      <c r="A6" s="16" t="s">
        <v>24</v>
      </c>
      <c r="B6" s="17"/>
      <c r="C6" s="9" t="s">
        <v>366</v>
      </c>
      <c r="D6" s="9" t="s">
        <v>366</v>
      </c>
      <c r="E6" s="9" t="s">
        <v>366</v>
      </c>
      <c r="F6" s="9" t="s">
        <v>366</v>
      </c>
      <c r="G6" s="9" t="s">
        <v>366</v>
      </c>
      <c r="H6" s="9" t="s">
        <v>366</v>
      </c>
      <c r="I6" s="9" t="s">
        <v>366</v>
      </c>
      <c r="J6" s="9" t="s">
        <v>367</v>
      </c>
      <c r="K6" s="9" t="s">
        <v>367</v>
      </c>
      <c r="L6" s="9" t="s">
        <v>367</v>
      </c>
      <c r="M6" s="9" t="s">
        <v>367</v>
      </c>
      <c r="N6" s="9" t="s">
        <v>367</v>
      </c>
      <c r="O6" s="9" t="s">
        <v>367</v>
      </c>
      <c r="P6" s="9" t="s">
        <v>367</v>
      </c>
      <c r="Q6" s="9" t="s">
        <v>367</v>
      </c>
      <c r="R6" s="9" t="s">
        <v>27</v>
      </c>
      <c r="S6" s="9" t="s">
        <v>28</v>
      </c>
    </row>
    <row r="7" spans="1:19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19" x14ac:dyDescent="0.25">
      <c r="A8" s="4" t="s">
        <v>171</v>
      </c>
      <c r="B8" s="5" t="s">
        <v>30</v>
      </c>
      <c r="C8" s="3">
        <v>580436629.79719102</v>
      </c>
      <c r="D8" s="3">
        <v>3051348606.0207701</v>
      </c>
      <c r="E8" s="3">
        <v>5239423568.9792204</v>
      </c>
      <c r="F8" s="3">
        <v>1144965248.5947101</v>
      </c>
      <c r="G8" s="3">
        <v>1635887320.88164</v>
      </c>
      <c r="H8" s="3">
        <v>578802916.66394806</v>
      </c>
      <c r="I8" s="3">
        <v>550553928.94356799</v>
      </c>
      <c r="J8" s="3">
        <v>7.7695656274900005E-4</v>
      </c>
      <c r="K8" s="3" t="s">
        <v>32</v>
      </c>
      <c r="L8" s="3">
        <v>9.2013958125500002E-4</v>
      </c>
      <c r="M8" s="3">
        <v>1.1359353261829999E-3</v>
      </c>
      <c r="N8" s="3" t="s">
        <v>32</v>
      </c>
      <c r="O8" s="3">
        <v>8.7222155641900002E-4</v>
      </c>
      <c r="P8" s="3">
        <v>8.2301243671700005E-4</v>
      </c>
      <c r="Q8" s="3" t="s">
        <v>32</v>
      </c>
      <c r="R8" s="3" t="s">
        <v>32</v>
      </c>
      <c r="S8" s="3" t="s">
        <v>32</v>
      </c>
    </row>
    <row r="9" spans="1:19" x14ac:dyDescent="0.25">
      <c r="A9" s="4" t="s">
        <v>172</v>
      </c>
      <c r="B9" s="5" t="s">
        <v>30</v>
      </c>
      <c r="C9" s="11">
        <v>643295153.36477697</v>
      </c>
      <c r="D9" s="11">
        <v>3316055934.7046499</v>
      </c>
      <c r="E9" s="11">
        <v>5610374392.7411699</v>
      </c>
      <c r="F9" s="11">
        <v>1281484048.1831901</v>
      </c>
      <c r="G9" s="11">
        <v>1714062780.13978</v>
      </c>
      <c r="H9" s="11">
        <v>645135803.29844904</v>
      </c>
      <c r="I9" s="11">
        <v>582096327.83040905</v>
      </c>
      <c r="J9" s="11">
        <v>8.2600049264200002E-4</v>
      </c>
      <c r="K9" s="11" t="s">
        <v>32</v>
      </c>
      <c r="L9" s="11">
        <v>1.007858620598E-3</v>
      </c>
      <c r="M9" s="11">
        <v>1.2511380174309999E-3</v>
      </c>
      <c r="N9" s="11" t="s">
        <v>32</v>
      </c>
      <c r="O9" s="11">
        <v>9.2792133749400004E-4</v>
      </c>
      <c r="P9" s="11">
        <v>8.7906778899199997E-4</v>
      </c>
      <c r="Q9" s="11" t="s">
        <v>32</v>
      </c>
      <c r="R9" s="11" t="s">
        <v>32</v>
      </c>
      <c r="S9" s="11" t="s">
        <v>32</v>
      </c>
    </row>
    <row r="10" spans="1:19" x14ac:dyDescent="0.25">
      <c r="A10" s="4" t="s">
        <v>173</v>
      </c>
      <c r="B10" s="5" t="s">
        <v>30</v>
      </c>
      <c r="C10" s="3">
        <v>715781612.65333498</v>
      </c>
      <c r="D10" s="3">
        <v>3604235261.5974798</v>
      </c>
      <c r="E10" s="3">
        <v>6101524880.3585196</v>
      </c>
      <c r="F10" s="3">
        <v>1432821056.2372899</v>
      </c>
      <c r="G10" s="3">
        <v>1879180402.3529699</v>
      </c>
      <c r="H10" s="3">
        <v>710966515.79220498</v>
      </c>
      <c r="I10" s="3">
        <v>613294119.546947</v>
      </c>
      <c r="J10" s="3">
        <v>8.8462944668399996E-4</v>
      </c>
      <c r="K10" s="3" t="s">
        <v>32</v>
      </c>
      <c r="L10" s="3">
        <v>1.090790870823E-3</v>
      </c>
      <c r="M10" s="3">
        <v>1.3393156842459999E-3</v>
      </c>
      <c r="N10" s="3" t="s">
        <v>32</v>
      </c>
      <c r="O10" s="3">
        <v>9.8782968081500004E-4</v>
      </c>
      <c r="P10" s="3">
        <v>9.3268081120999997E-4</v>
      </c>
      <c r="Q10" s="3" t="s">
        <v>32</v>
      </c>
      <c r="R10" s="3" t="s">
        <v>32</v>
      </c>
      <c r="S10" s="3" t="s">
        <v>32</v>
      </c>
    </row>
    <row r="11" spans="1:19" x14ac:dyDescent="0.25">
      <c r="A11" s="4" t="s">
        <v>174</v>
      </c>
      <c r="B11" s="5" t="s">
        <v>30</v>
      </c>
      <c r="C11" s="11">
        <v>801235759.05444503</v>
      </c>
      <c r="D11" s="11">
        <v>3925378514.0640001</v>
      </c>
      <c r="E11" s="11">
        <v>6684443120.86759</v>
      </c>
      <c r="F11" s="11">
        <v>1597402971.3103499</v>
      </c>
      <c r="G11" s="11">
        <v>2067371478.1240499</v>
      </c>
      <c r="H11" s="11">
        <v>772755372.78104699</v>
      </c>
      <c r="I11" s="11">
        <v>663212742.40613794</v>
      </c>
      <c r="J11" s="11">
        <v>9.3787907785900003E-4</v>
      </c>
      <c r="K11" s="11" t="s">
        <v>32</v>
      </c>
      <c r="L11" s="11">
        <v>1.2036454281239999E-3</v>
      </c>
      <c r="M11" s="11">
        <v>1.45434327419E-3</v>
      </c>
      <c r="N11" s="11" t="s">
        <v>32</v>
      </c>
      <c r="O11" s="11">
        <v>1.0517462892270001E-3</v>
      </c>
      <c r="P11" s="11">
        <v>9.9147092371200006E-4</v>
      </c>
      <c r="Q11" s="11" t="s">
        <v>32</v>
      </c>
      <c r="R11" s="11" t="s">
        <v>32</v>
      </c>
      <c r="S11" s="11" t="s">
        <v>32</v>
      </c>
    </row>
    <row r="12" spans="1:19" x14ac:dyDescent="0.25">
      <c r="A12" s="4" t="s">
        <v>175</v>
      </c>
      <c r="B12" s="5" t="s">
        <v>30</v>
      </c>
      <c r="C12" s="3">
        <v>812823804.29756498</v>
      </c>
      <c r="D12" s="3">
        <v>3964435625.0759001</v>
      </c>
      <c r="E12" s="3">
        <v>7206270573.5764303</v>
      </c>
      <c r="F12" s="3">
        <v>1706787711.55705</v>
      </c>
      <c r="G12" s="3">
        <v>2770830779.7041798</v>
      </c>
      <c r="H12" s="3">
        <v>850064313.17325103</v>
      </c>
      <c r="I12" s="3">
        <v>508244677.67203999</v>
      </c>
      <c r="J12" s="3">
        <v>9.9423417145200004E-4</v>
      </c>
      <c r="K12" s="3" t="s">
        <v>32</v>
      </c>
      <c r="L12" s="3">
        <v>1.1809152499939999E-3</v>
      </c>
      <c r="M12" s="3">
        <v>1.7343657939160001E-3</v>
      </c>
      <c r="N12" s="3" t="s">
        <v>32</v>
      </c>
      <c r="O12" s="3">
        <v>1.1090862840789999E-3</v>
      </c>
      <c r="P12" s="3">
        <v>9.9392570388599994E-4</v>
      </c>
      <c r="Q12" s="3" t="s">
        <v>32</v>
      </c>
      <c r="R12" s="3" t="s">
        <v>32</v>
      </c>
      <c r="S12" s="3" t="s">
        <v>32</v>
      </c>
    </row>
    <row r="13" spans="1:19" x14ac:dyDescent="0.25">
      <c r="A13" s="4" t="s">
        <v>176</v>
      </c>
      <c r="B13" s="5" t="s">
        <v>30</v>
      </c>
      <c r="C13" s="11">
        <v>933009152.12583005</v>
      </c>
      <c r="D13" s="11">
        <v>4386684171.8283195</v>
      </c>
      <c r="E13" s="11">
        <v>7818133024.8086996</v>
      </c>
      <c r="F13" s="11">
        <v>1892963141.7070701</v>
      </c>
      <c r="G13" s="11">
        <v>2742015213.74822</v>
      </c>
      <c r="H13" s="11">
        <v>896031224.20489705</v>
      </c>
      <c r="I13" s="11">
        <v>652455711.31122506</v>
      </c>
      <c r="J13" s="11">
        <v>1.0589038745600001E-3</v>
      </c>
      <c r="K13" s="11" t="s">
        <v>32</v>
      </c>
      <c r="L13" s="11">
        <v>1.244818800245E-3</v>
      </c>
      <c r="M13" s="11">
        <v>1.6204153063940001E-3</v>
      </c>
      <c r="N13" s="11" t="s">
        <v>32</v>
      </c>
      <c r="O13" s="11">
        <v>1.172864814207E-3</v>
      </c>
      <c r="P13" s="11">
        <v>1.0828178738459999E-3</v>
      </c>
      <c r="Q13" s="11" t="s">
        <v>32</v>
      </c>
      <c r="R13" s="11" t="s">
        <v>32</v>
      </c>
      <c r="S13" s="11" t="s">
        <v>32</v>
      </c>
    </row>
    <row r="14" spans="1:19" x14ac:dyDescent="0.25">
      <c r="A14" s="4" t="s">
        <v>177</v>
      </c>
      <c r="B14" s="5" t="s">
        <v>30</v>
      </c>
      <c r="C14" s="3">
        <v>1068840879.40522</v>
      </c>
      <c r="D14" s="3">
        <v>4910582392.5137501</v>
      </c>
      <c r="E14" s="3">
        <v>8307243462.95965</v>
      </c>
      <c r="F14" s="3">
        <v>2086605206.8104401</v>
      </c>
      <c r="G14" s="3">
        <v>2401931789.1838398</v>
      </c>
      <c r="H14" s="3">
        <v>944622090.50993502</v>
      </c>
      <c r="I14" s="3">
        <v>870510492.36678398</v>
      </c>
      <c r="J14" s="3">
        <v>1.122487679564E-3</v>
      </c>
      <c r="K14" s="3" t="s">
        <v>32</v>
      </c>
      <c r="L14" s="3">
        <v>1.3788892253570001E-3</v>
      </c>
      <c r="M14" s="3">
        <v>1.5515252684799999E-3</v>
      </c>
      <c r="N14" s="3" t="s">
        <v>32</v>
      </c>
      <c r="O14" s="3">
        <v>1.2397594954700001E-3</v>
      </c>
      <c r="P14" s="3">
        <v>1.1837147267389999E-3</v>
      </c>
      <c r="Q14" s="3" t="s">
        <v>32</v>
      </c>
      <c r="R14" s="3" t="s">
        <v>32</v>
      </c>
      <c r="S14" s="3" t="s">
        <v>32</v>
      </c>
    </row>
    <row r="15" spans="1:19" x14ac:dyDescent="0.25">
      <c r="A15" s="4" t="s">
        <v>178</v>
      </c>
      <c r="B15" s="5" t="s">
        <v>30</v>
      </c>
      <c r="C15" s="11">
        <v>1216318175.6911299</v>
      </c>
      <c r="D15" s="11">
        <v>5585832180.76192</v>
      </c>
      <c r="E15" s="11">
        <v>9065903584.3084202</v>
      </c>
      <c r="F15" s="11">
        <v>2285082237.69491</v>
      </c>
      <c r="G15" s="11">
        <v>2093934252.96385</v>
      </c>
      <c r="H15" s="11">
        <v>1009582085.59501</v>
      </c>
      <c r="I15" s="11">
        <v>1179401060.4865201</v>
      </c>
      <c r="J15" s="11">
        <v>1.206701218572E-3</v>
      </c>
      <c r="K15" s="11" t="s">
        <v>32</v>
      </c>
      <c r="L15" s="11">
        <v>1.5250842425369999E-3</v>
      </c>
      <c r="M15" s="11">
        <v>1.2122316862579999E-3</v>
      </c>
      <c r="N15" s="11" t="s">
        <v>32</v>
      </c>
      <c r="O15" s="11">
        <v>1.329167631983E-3</v>
      </c>
      <c r="P15" s="11">
        <v>1.3378107159570001E-3</v>
      </c>
      <c r="Q15" s="11" t="s">
        <v>32</v>
      </c>
      <c r="R15" s="11" t="s">
        <v>32</v>
      </c>
      <c r="S15" s="11" t="s">
        <v>32</v>
      </c>
    </row>
    <row r="16" spans="1:19" x14ac:dyDescent="0.25">
      <c r="A16" s="4" t="s">
        <v>179</v>
      </c>
      <c r="B16" s="5" t="s">
        <v>30</v>
      </c>
      <c r="C16" s="3">
        <v>1298683253.46261</v>
      </c>
      <c r="D16" s="3">
        <v>5307666139.5457201</v>
      </c>
      <c r="E16" s="3">
        <v>10224735705.0165</v>
      </c>
      <c r="F16" s="3">
        <v>2429807558.6684899</v>
      </c>
      <c r="G16" s="3">
        <v>3521982246.05619</v>
      </c>
      <c r="H16" s="3">
        <v>934139220.09378898</v>
      </c>
      <c r="I16" s="3">
        <v>1030543286.04575</v>
      </c>
      <c r="J16" s="3">
        <v>1.316546065589E-3</v>
      </c>
      <c r="K16" s="3" t="s">
        <v>32</v>
      </c>
      <c r="L16" s="3">
        <v>1.67889226843E-3</v>
      </c>
      <c r="M16" s="3">
        <v>2.4830635204019999E-3</v>
      </c>
      <c r="N16" s="3" t="s">
        <v>32</v>
      </c>
      <c r="O16" s="3">
        <v>1.528517275971E-3</v>
      </c>
      <c r="P16" s="3">
        <v>1.273399559177E-3</v>
      </c>
      <c r="Q16" s="3" t="s">
        <v>32</v>
      </c>
      <c r="R16" s="3" t="s">
        <v>32</v>
      </c>
      <c r="S16" s="3" t="s">
        <v>32</v>
      </c>
    </row>
    <row r="17" spans="1:19" x14ac:dyDescent="0.25">
      <c r="A17" s="4" t="s">
        <v>180</v>
      </c>
      <c r="B17" s="5" t="s">
        <v>30</v>
      </c>
      <c r="C17" s="11">
        <v>1460881393.77772</v>
      </c>
      <c r="D17" s="11">
        <v>6423441036.0166702</v>
      </c>
      <c r="E17" s="11">
        <v>11780910420.9757</v>
      </c>
      <c r="F17" s="11">
        <v>2635100279.8249502</v>
      </c>
      <c r="G17" s="11">
        <v>3405853771.2355499</v>
      </c>
      <c r="H17" s="11">
        <v>1070415901.664</v>
      </c>
      <c r="I17" s="11">
        <v>1561150121.6097801</v>
      </c>
      <c r="J17" s="11">
        <v>1.5231534393089999E-3</v>
      </c>
      <c r="K17" s="11" t="s">
        <v>32</v>
      </c>
      <c r="L17" s="11">
        <v>1.9736437835300002E-3</v>
      </c>
      <c r="M17" s="11">
        <v>2.6519127004860001E-3</v>
      </c>
      <c r="N17" s="11" t="s">
        <v>32</v>
      </c>
      <c r="O17" s="11">
        <v>1.758473512584E-3</v>
      </c>
      <c r="P17" s="11">
        <v>1.5618844536789999E-3</v>
      </c>
      <c r="Q17" s="11" t="s">
        <v>32</v>
      </c>
      <c r="R17" s="11" t="s">
        <v>32</v>
      </c>
      <c r="S17" s="11" t="s">
        <v>32</v>
      </c>
    </row>
    <row r="18" spans="1:19" x14ac:dyDescent="0.25">
      <c r="A18" s="4" t="s">
        <v>181</v>
      </c>
      <c r="B18" s="5" t="s">
        <v>30</v>
      </c>
      <c r="C18" s="3">
        <v>1643315495.86515</v>
      </c>
      <c r="D18" s="3">
        <v>7771970934.1876898</v>
      </c>
      <c r="E18" s="3">
        <v>13909284664.7988</v>
      </c>
      <c r="F18" s="3">
        <v>2867577556.60502</v>
      </c>
      <c r="G18" s="3">
        <v>3574372608.2943501</v>
      </c>
      <c r="H18" s="3">
        <v>1248354682.9650099</v>
      </c>
      <c r="I18" s="3">
        <v>2167980309.4165902</v>
      </c>
      <c r="J18" s="3">
        <v>1.859338382269E-3</v>
      </c>
      <c r="K18" s="3" t="s">
        <v>32</v>
      </c>
      <c r="L18" s="3">
        <v>2.3438624435950001E-3</v>
      </c>
      <c r="M18" s="3">
        <v>3.1684008520859999E-3</v>
      </c>
      <c r="N18" s="3" t="s">
        <v>32</v>
      </c>
      <c r="O18" s="3">
        <v>2.0912045951310002E-3</v>
      </c>
      <c r="P18" s="3">
        <v>1.949207590109E-3</v>
      </c>
      <c r="Q18" s="3" t="s">
        <v>32</v>
      </c>
      <c r="R18" s="3" t="s">
        <v>32</v>
      </c>
      <c r="S18" s="3" t="s">
        <v>32</v>
      </c>
    </row>
    <row r="19" spans="1:19" x14ac:dyDescent="0.25">
      <c r="A19" s="4" t="s">
        <v>182</v>
      </c>
      <c r="B19" s="5" t="s">
        <v>30</v>
      </c>
      <c r="C19" s="11">
        <v>1862577573.37989</v>
      </c>
      <c r="D19" s="11">
        <v>9335255480.9366093</v>
      </c>
      <c r="E19" s="11">
        <v>16369235742.464399</v>
      </c>
      <c r="F19" s="11">
        <v>3154852317.1957102</v>
      </c>
      <c r="G19" s="11">
        <v>3834723540.7330198</v>
      </c>
      <c r="H19" s="11">
        <v>1465758187.93431</v>
      </c>
      <c r="I19" s="11">
        <v>2802437335.3492198</v>
      </c>
      <c r="J19" s="11">
        <v>2.2650680529839999E-3</v>
      </c>
      <c r="K19" s="11" t="s">
        <v>32</v>
      </c>
      <c r="L19" s="11">
        <v>3.268618213438E-3</v>
      </c>
      <c r="M19" s="11">
        <v>4.3371722803090002E-3</v>
      </c>
      <c r="N19" s="11" t="s">
        <v>32</v>
      </c>
      <c r="O19" s="11">
        <v>2.5162607872560002E-3</v>
      </c>
      <c r="P19" s="11">
        <v>2.3654718000930002E-3</v>
      </c>
      <c r="Q19" s="11" t="s">
        <v>32</v>
      </c>
      <c r="R19" s="11" t="s">
        <v>32</v>
      </c>
      <c r="S19" s="11" t="s">
        <v>32</v>
      </c>
    </row>
    <row r="20" spans="1:19" x14ac:dyDescent="0.25">
      <c r="A20" s="4" t="s">
        <v>183</v>
      </c>
      <c r="B20" s="5" t="s">
        <v>30</v>
      </c>
      <c r="C20" s="3">
        <v>1826836913.6343901</v>
      </c>
      <c r="D20" s="3">
        <v>9854146065.6790791</v>
      </c>
      <c r="E20" s="3">
        <v>18767688134.446602</v>
      </c>
      <c r="F20" s="3">
        <v>3031255697.5610499</v>
      </c>
      <c r="G20" s="3">
        <v>5125629258.4639196</v>
      </c>
      <c r="H20" s="3">
        <v>1502884025.97191</v>
      </c>
      <c r="I20" s="3">
        <v>3463959922.64114</v>
      </c>
      <c r="J20" s="3">
        <v>2.7968144907080002E-3</v>
      </c>
      <c r="K20" s="3" t="s">
        <v>32</v>
      </c>
      <c r="L20" s="3">
        <v>3.3853650029909998E-3</v>
      </c>
      <c r="M20" s="3">
        <v>6.1281676529349998E-3</v>
      </c>
      <c r="N20" s="3" t="s">
        <v>32</v>
      </c>
      <c r="O20" s="3">
        <v>2.9064377384239999E-3</v>
      </c>
      <c r="P20" s="3">
        <v>2.5374954242130001E-3</v>
      </c>
      <c r="Q20" s="3" t="s">
        <v>32</v>
      </c>
      <c r="R20" s="3" t="s">
        <v>32</v>
      </c>
      <c r="S20" s="3" t="s">
        <v>32</v>
      </c>
    </row>
    <row r="21" spans="1:19" x14ac:dyDescent="0.25">
      <c r="A21" s="4" t="s">
        <v>184</v>
      </c>
      <c r="B21" s="5" t="s">
        <v>30</v>
      </c>
      <c r="C21" s="11">
        <v>2166343291.6568799</v>
      </c>
      <c r="D21" s="11">
        <v>11801674721.0895</v>
      </c>
      <c r="E21" s="11">
        <v>21681114413.620399</v>
      </c>
      <c r="F21" s="11">
        <v>3507764920.56182</v>
      </c>
      <c r="G21" s="11">
        <v>5483368943.1845503</v>
      </c>
      <c r="H21" s="11">
        <v>1792195772.8641801</v>
      </c>
      <c r="I21" s="11">
        <v>4021923230.5537</v>
      </c>
      <c r="J21" s="11">
        <v>3.2698519499159999E-3</v>
      </c>
      <c r="K21" s="11" t="s">
        <v>32</v>
      </c>
      <c r="L21" s="11">
        <v>3.997831408517E-3</v>
      </c>
      <c r="M21" s="11">
        <v>6.7229744190000001E-3</v>
      </c>
      <c r="N21" s="11" t="s">
        <v>32</v>
      </c>
      <c r="O21" s="11">
        <v>3.426519888679E-3</v>
      </c>
      <c r="P21" s="11">
        <v>3.0448137325519999E-3</v>
      </c>
      <c r="Q21" s="11" t="s">
        <v>32</v>
      </c>
      <c r="R21" s="11" t="s">
        <v>32</v>
      </c>
      <c r="S21" s="11" t="s">
        <v>32</v>
      </c>
    </row>
    <row r="22" spans="1:19" x14ac:dyDescent="0.25">
      <c r="A22" s="4" t="s">
        <v>185</v>
      </c>
      <c r="B22" s="5" t="s">
        <v>30</v>
      </c>
      <c r="C22" s="3">
        <v>2573327538.20085</v>
      </c>
      <c r="D22" s="3">
        <v>13962372190.944599</v>
      </c>
      <c r="E22" s="3">
        <v>25085723293.2957</v>
      </c>
      <c r="F22" s="3">
        <v>4102714673.3010201</v>
      </c>
      <c r="G22" s="3">
        <v>6115852493.3141203</v>
      </c>
      <c r="H22" s="3">
        <v>2111805651.88076</v>
      </c>
      <c r="I22" s="3">
        <v>4545976722.7168398</v>
      </c>
      <c r="J22" s="3">
        <v>3.7419609789070001E-3</v>
      </c>
      <c r="K22" s="3" t="s">
        <v>32</v>
      </c>
      <c r="L22" s="3">
        <v>4.6635648017589997E-3</v>
      </c>
      <c r="M22" s="3">
        <v>7.0467108934329998E-3</v>
      </c>
      <c r="N22" s="3" t="s">
        <v>32</v>
      </c>
      <c r="O22" s="3">
        <v>3.9319492270520002E-3</v>
      </c>
      <c r="P22" s="3">
        <v>3.601999717268E-3</v>
      </c>
      <c r="Q22" s="3" t="s">
        <v>32</v>
      </c>
      <c r="R22" s="3" t="s">
        <v>32</v>
      </c>
      <c r="S22" s="3" t="s">
        <v>32</v>
      </c>
    </row>
    <row r="23" spans="1:19" x14ac:dyDescent="0.25">
      <c r="A23" s="4" t="s">
        <v>186</v>
      </c>
      <c r="B23" s="5" t="s">
        <v>30</v>
      </c>
      <c r="C23" s="11">
        <v>3045255519.0504699</v>
      </c>
      <c r="D23" s="11">
        <v>16370653347.3556</v>
      </c>
      <c r="E23" s="11">
        <v>28683755606.786999</v>
      </c>
      <c r="F23" s="11">
        <v>4824522145.3324604</v>
      </c>
      <c r="G23" s="11">
        <v>6653011790.4942598</v>
      </c>
      <c r="H23" s="11">
        <v>2456941823.6026802</v>
      </c>
      <c r="I23" s="11">
        <v>5071776773.4892902</v>
      </c>
      <c r="J23" s="11">
        <v>4.2501564984399999E-3</v>
      </c>
      <c r="K23" s="11" t="s">
        <v>32</v>
      </c>
      <c r="L23" s="11">
        <v>5.1450506611770003E-3</v>
      </c>
      <c r="M23" s="11">
        <v>7.5316345989159999E-3</v>
      </c>
      <c r="N23" s="11" t="s">
        <v>32</v>
      </c>
      <c r="O23" s="11">
        <v>4.4447719728630004E-3</v>
      </c>
      <c r="P23" s="11">
        <v>4.2015455193180002E-3</v>
      </c>
      <c r="Q23" s="11" t="s">
        <v>32</v>
      </c>
      <c r="R23" s="11" t="s">
        <v>32</v>
      </c>
      <c r="S23" s="11" t="s">
        <v>32</v>
      </c>
    </row>
    <row r="24" spans="1:19" x14ac:dyDescent="0.25">
      <c r="A24" s="4" t="s">
        <v>187</v>
      </c>
      <c r="B24" s="5" t="s">
        <v>30</v>
      </c>
      <c r="C24" s="3">
        <v>3234082132.461</v>
      </c>
      <c r="D24" s="3">
        <v>17328115126.183498</v>
      </c>
      <c r="E24" s="3">
        <v>32345166487.2934</v>
      </c>
      <c r="F24" s="3">
        <v>4905635403.8261499</v>
      </c>
      <c r="G24" s="3">
        <v>8907642152.2621994</v>
      </c>
      <c r="H24" s="3">
        <v>2582919646.83676</v>
      </c>
      <c r="I24" s="3">
        <v>5458246723.2235098</v>
      </c>
      <c r="J24" s="3">
        <v>4.8272579227429998E-3</v>
      </c>
      <c r="K24" s="3" t="s">
        <v>32</v>
      </c>
      <c r="L24" s="3">
        <v>5.5187447176979999E-3</v>
      </c>
      <c r="M24" s="3">
        <v>1.0411730236773E-2</v>
      </c>
      <c r="N24" s="3" t="s">
        <v>32</v>
      </c>
      <c r="O24" s="3">
        <v>4.8775113135120004E-3</v>
      </c>
      <c r="P24" s="3">
        <v>4.366756787252E-3</v>
      </c>
      <c r="Q24" s="3" t="s">
        <v>32</v>
      </c>
      <c r="R24" s="3" t="s">
        <v>32</v>
      </c>
      <c r="S24" s="3" t="s">
        <v>32</v>
      </c>
    </row>
    <row r="25" spans="1:19" x14ac:dyDescent="0.25">
      <c r="A25" s="4" t="s">
        <v>188</v>
      </c>
      <c r="B25" s="5" t="s">
        <v>30</v>
      </c>
      <c r="C25" s="11">
        <v>3825360457.1862798</v>
      </c>
      <c r="D25" s="11">
        <v>20335520684.499401</v>
      </c>
      <c r="E25" s="11">
        <v>36010220695.006302</v>
      </c>
      <c r="F25" s="11">
        <v>5901510158.6316204</v>
      </c>
      <c r="G25" s="11">
        <v>8742234409.1462994</v>
      </c>
      <c r="H25" s="11">
        <v>2978143765.8763399</v>
      </c>
      <c r="I25" s="11">
        <v>6085248910.0507298</v>
      </c>
      <c r="J25" s="11">
        <v>5.4854892619340002E-3</v>
      </c>
      <c r="K25" s="11" t="s">
        <v>32</v>
      </c>
      <c r="L25" s="11">
        <v>6.4597726352989999E-3</v>
      </c>
      <c r="M25" s="11">
        <v>1.0157193605453E-2</v>
      </c>
      <c r="N25" s="11" t="s">
        <v>32</v>
      </c>
      <c r="O25" s="11">
        <v>5.5113060849670001E-3</v>
      </c>
      <c r="P25" s="11">
        <v>5.1241594917980004E-3</v>
      </c>
      <c r="Q25" s="11" t="s">
        <v>32</v>
      </c>
      <c r="R25" s="11" t="s">
        <v>32</v>
      </c>
      <c r="S25" s="11" t="s">
        <v>32</v>
      </c>
    </row>
    <row r="26" spans="1:19" x14ac:dyDescent="0.25">
      <c r="A26" s="4" t="s">
        <v>189</v>
      </c>
      <c r="B26" s="5" t="s">
        <v>30</v>
      </c>
      <c r="C26" s="3">
        <v>4456371781.0402098</v>
      </c>
      <c r="D26" s="3">
        <v>23698029020.462502</v>
      </c>
      <c r="E26" s="3">
        <v>41406352232.893799</v>
      </c>
      <c r="F26" s="3">
        <v>7020095854.5599403</v>
      </c>
      <c r="G26" s="3">
        <v>9951229218.6158009</v>
      </c>
      <c r="H26" s="3">
        <v>3464683940.3476601</v>
      </c>
      <c r="I26" s="3">
        <v>6765406153.1229601</v>
      </c>
      <c r="J26" s="3">
        <v>6.1264674010999996E-3</v>
      </c>
      <c r="K26" s="3" t="s">
        <v>32</v>
      </c>
      <c r="L26" s="3">
        <v>6.865771292569E-3</v>
      </c>
      <c r="M26" s="3">
        <v>1.0363667311517E-2</v>
      </c>
      <c r="N26" s="3" t="s">
        <v>32</v>
      </c>
      <c r="O26" s="3">
        <v>6.1873453420269999E-3</v>
      </c>
      <c r="P26" s="3">
        <v>5.8816628432200001E-3</v>
      </c>
      <c r="Q26" s="3" t="s">
        <v>32</v>
      </c>
      <c r="R26" s="3" t="s">
        <v>32</v>
      </c>
      <c r="S26" s="3" t="s">
        <v>32</v>
      </c>
    </row>
    <row r="27" spans="1:19" x14ac:dyDescent="0.25">
      <c r="A27" s="4" t="s">
        <v>190</v>
      </c>
      <c r="B27" s="5" t="s">
        <v>30</v>
      </c>
      <c r="C27" s="11">
        <v>5106973637.2773714</v>
      </c>
      <c r="D27" s="11">
        <v>27454329480.941898</v>
      </c>
      <c r="E27" s="11">
        <v>45564698293.039597</v>
      </c>
      <c r="F27" s="11">
        <v>8240411334.3341303</v>
      </c>
      <c r="G27" s="11">
        <v>9642454585.2769508</v>
      </c>
      <c r="H27" s="11">
        <v>4117873611.8150401</v>
      </c>
      <c r="I27" s="11">
        <v>7478814201.3584204</v>
      </c>
      <c r="J27" s="11">
        <v>6.8208763644050001E-3</v>
      </c>
      <c r="K27" s="11" t="s">
        <v>32</v>
      </c>
      <c r="L27" s="11">
        <v>8.2086898523840001E-3</v>
      </c>
      <c r="M27" s="11">
        <v>9.5712750979259995E-3</v>
      </c>
      <c r="N27" s="11" t="s">
        <v>32</v>
      </c>
      <c r="O27" s="11">
        <v>6.8692604189000001E-3</v>
      </c>
      <c r="P27" s="11">
        <v>6.8666427959289998E-3</v>
      </c>
      <c r="Q27" s="11" t="s">
        <v>32</v>
      </c>
      <c r="R27" s="11" t="s">
        <v>32</v>
      </c>
      <c r="S27" s="11" t="s">
        <v>32</v>
      </c>
    </row>
    <row r="28" spans="1:19" x14ac:dyDescent="0.25">
      <c r="A28" s="4" t="s">
        <v>191</v>
      </c>
      <c r="B28" s="5" t="s">
        <v>30</v>
      </c>
      <c r="C28" s="3">
        <v>5480138767.4555302</v>
      </c>
      <c r="D28" s="3">
        <v>28113057960.191101</v>
      </c>
      <c r="E28" s="3">
        <v>51725215530.238701</v>
      </c>
      <c r="F28" s="3">
        <v>8760855540.8495007</v>
      </c>
      <c r="G28" s="3">
        <v>14351698080.0264</v>
      </c>
      <c r="H28" s="3">
        <v>3599147149.5713301</v>
      </c>
      <c r="I28" s="3">
        <v>7379467872.1369801</v>
      </c>
      <c r="J28" s="3">
        <v>7.6797215540190004E-3</v>
      </c>
      <c r="K28" s="3" t="s">
        <v>32</v>
      </c>
      <c r="L28" s="3">
        <v>8.4213214580340003E-3</v>
      </c>
      <c r="M28" s="3">
        <v>1.3944734809713E-2</v>
      </c>
      <c r="N28" s="3" t="s">
        <v>32</v>
      </c>
      <c r="O28" s="3">
        <v>7.6579377927240002E-3</v>
      </c>
      <c r="P28" s="3">
        <v>6.8596281898609997E-3</v>
      </c>
      <c r="Q28" s="3" t="s">
        <v>32</v>
      </c>
      <c r="R28" s="3" t="s">
        <v>32</v>
      </c>
      <c r="S28" s="3" t="s">
        <v>32</v>
      </c>
    </row>
    <row r="29" spans="1:19" x14ac:dyDescent="0.25">
      <c r="A29" s="4" t="s">
        <v>192</v>
      </c>
      <c r="B29" s="5" t="s">
        <v>30</v>
      </c>
      <c r="C29" s="11">
        <v>6142865273.1802101</v>
      </c>
      <c r="D29" s="11">
        <v>32872619074.469398</v>
      </c>
      <c r="E29" s="11">
        <v>58028324961.111397</v>
      </c>
      <c r="F29" s="11">
        <v>10156921482.894699</v>
      </c>
      <c r="G29" s="11">
        <v>15627116658.0891</v>
      </c>
      <c r="H29" s="11">
        <v>4799043695.2065802</v>
      </c>
      <c r="I29" s="11">
        <v>8184767650.5792398</v>
      </c>
      <c r="J29" s="11">
        <v>8.4982049982480004E-3</v>
      </c>
      <c r="K29" s="11" t="s">
        <v>32</v>
      </c>
      <c r="L29" s="11">
        <v>9.730306843027E-3</v>
      </c>
      <c r="M29" s="11">
        <v>1.5096997728012001E-2</v>
      </c>
      <c r="N29" s="11" t="s">
        <v>32</v>
      </c>
      <c r="O29" s="11">
        <v>8.5985654338119992E-3</v>
      </c>
      <c r="P29" s="11">
        <v>7.9722727574039996E-3</v>
      </c>
      <c r="Q29" s="11" t="s">
        <v>32</v>
      </c>
      <c r="R29" s="11" t="s">
        <v>32</v>
      </c>
      <c r="S29" s="11" t="s">
        <v>32</v>
      </c>
    </row>
    <row r="30" spans="1:19" x14ac:dyDescent="0.25">
      <c r="A30" s="4" t="s">
        <v>193</v>
      </c>
      <c r="B30" s="5" t="s">
        <v>30</v>
      </c>
      <c r="C30" s="3">
        <v>6964980820.7954102</v>
      </c>
      <c r="D30" s="3">
        <v>38739690538.827599</v>
      </c>
      <c r="E30" s="3">
        <v>66559717901.136299</v>
      </c>
      <c r="F30" s="3">
        <v>11803179935.415701</v>
      </c>
      <c r="G30" s="3">
        <v>17696859217.247002</v>
      </c>
      <c r="H30" s="3">
        <v>6316035395.4274101</v>
      </c>
      <c r="I30" s="3">
        <v>9474222719.6937008</v>
      </c>
      <c r="J30" s="3">
        <v>9.5642488164339994E-3</v>
      </c>
      <c r="K30" s="3" t="s">
        <v>32</v>
      </c>
      <c r="L30" s="3">
        <v>1.1292858445878001E-2</v>
      </c>
      <c r="M30" s="3">
        <v>1.7475399621114E-2</v>
      </c>
      <c r="N30" s="3" t="s">
        <v>32</v>
      </c>
      <c r="O30" s="3">
        <v>9.8014380507029999E-3</v>
      </c>
      <c r="P30" s="3">
        <v>9.4039896253409992E-3</v>
      </c>
      <c r="Q30" s="3" t="s">
        <v>32</v>
      </c>
      <c r="R30" s="3" t="s">
        <v>32</v>
      </c>
      <c r="S30" s="3" t="s">
        <v>32</v>
      </c>
    </row>
    <row r="31" spans="1:19" x14ac:dyDescent="0.25">
      <c r="A31" s="4" t="s">
        <v>194</v>
      </c>
      <c r="B31" s="5" t="s">
        <v>30</v>
      </c>
      <c r="C31" s="11">
        <v>8126568853.2992096</v>
      </c>
      <c r="D31" s="11">
        <v>46350611885.091103</v>
      </c>
      <c r="E31" s="11">
        <v>75766729530.827301</v>
      </c>
      <c r="F31" s="11">
        <v>13890055939.5963</v>
      </c>
      <c r="G31" s="11">
        <v>17700903749.978699</v>
      </c>
      <c r="H31" s="11">
        <v>8149901024.6947002</v>
      </c>
      <c r="I31" s="11">
        <v>11738546067.152901</v>
      </c>
      <c r="J31" s="11">
        <v>1.0950256625195999E-2</v>
      </c>
      <c r="K31" s="11" t="s">
        <v>32</v>
      </c>
      <c r="L31" s="11">
        <v>1.3690935052079E-2</v>
      </c>
      <c r="M31" s="11">
        <v>1.9076635986197001E-2</v>
      </c>
      <c r="N31" s="11" t="s">
        <v>32</v>
      </c>
      <c r="O31" s="11">
        <v>1.1187616379205E-2</v>
      </c>
      <c r="P31" s="11">
        <v>1.1301199837981999E-2</v>
      </c>
      <c r="Q31" s="11" t="s">
        <v>32</v>
      </c>
      <c r="R31" s="11" t="s">
        <v>32</v>
      </c>
      <c r="S31" s="11" t="s">
        <v>32</v>
      </c>
    </row>
    <row r="32" spans="1:19" x14ac:dyDescent="0.25">
      <c r="A32" s="4" t="s">
        <v>195</v>
      </c>
      <c r="B32" s="5" t="s">
        <v>30</v>
      </c>
      <c r="C32" s="3">
        <v>6591522658.4023504</v>
      </c>
      <c r="D32" s="3">
        <v>39909866000.401199</v>
      </c>
      <c r="E32" s="3">
        <v>78231929304.877197</v>
      </c>
      <c r="F32" s="3">
        <v>12072761070.9263</v>
      </c>
      <c r="G32" s="3">
        <v>31801734935.7328</v>
      </c>
      <c r="H32" s="3">
        <v>7554015781.37537</v>
      </c>
      <c r="I32" s="3">
        <v>7482821491.71628</v>
      </c>
      <c r="J32" s="3">
        <v>1.2786233025748E-2</v>
      </c>
      <c r="K32" s="3" t="s">
        <v>32</v>
      </c>
      <c r="L32" s="3">
        <v>1.2045515574452E-2</v>
      </c>
      <c r="M32" s="3">
        <v>3.4567211654830003E-2</v>
      </c>
      <c r="N32" s="3" t="s">
        <v>32</v>
      </c>
      <c r="O32" s="3">
        <v>1.1778746897106999E-2</v>
      </c>
      <c r="P32" s="3">
        <v>9.6729052966379996E-3</v>
      </c>
      <c r="Q32" s="3" t="s">
        <v>32</v>
      </c>
      <c r="R32" s="3" t="s">
        <v>32</v>
      </c>
      <c r="S32" s="3" t="s">
        <v>32</v>
      </c>
    </row>
    <row r="33" spans="1:19" x14ac:dyDescent="0.25">
      <c r="A33" s="4" t="s">
        <v>196</v>
      </c>
      <c r="B33" s="5" t="s">
        <v>30</v>
      </c>
      <c r="C33" s="11">
        <v>8963280561.3408604</v>
      </c>
      <c r="D33" s="11">
        <v>53085770220.449097</v>
      </c>
      <c r="E33" s="11">
        <v>93200935530.536407</v>
      </c>
      <c r="F33" s="11">
        <v>15674206509.4722</v>
      </c>
      <c r="G33" s="11">
        <v>28242194423.699001</v>
      </c>
      <c r="H33" s="11">
        <v>10115044323.294701</v>
      </c>
      <c r="I33" s="11">
        <v>13024734648.3423</v>
      </c>
      <c r="J33" s="11">
        <v>1.5023884134992E-2</v>
      </c>
      <c r="K33" s="11" t="s">
        <v>32</v>
      </c>
      <c r="L33" s="11">
        <v>1.661989723036E-2</v>
      </c>
      <c r="M33" s="11">
        <v>3.1813359267016998E-2</v>
      </c>
      <c r="N33" s="11" t="s">
        <v>32</v>
      </c>
      <c r="O33" s="11">
        <v>1.4085119426555E-2</v>
      </c>
      <c r="P33" s="11">
        <v>1.3115843841544E-2</v>
      </c>
      <c r="Q33" s="11" t="s">
        <v>32</v>
      </c>
      <c r="R33" s="11" t="s">
        <v>32</v>
      </c>
      <c r="S33" s="11" t="s">
        <v>32</v>
      </c>
    </row>
    <row r="34" spans="1:19" x14ac:dyDescent="0.25">
      <c r="A34" s="4" t="s">
        <v>197</v>
      </c>
      <c r="B34" s="5" t="s">
        <v>30</v>
      </c>
      <c r="C34" s="3">
        <v>12160608708.141701</v>
      </c>
      <c r="D34" s="3">
        <v>70924130004.861298</v>
      </c>
      <c r="E34" s="3">
        <v>109642557511.493</v>
      </c>
      <c r="F34" s="3">
        <v>20659899868.195499</v>
      </c>
      <c r="G34" s="3">
        <v>19966633520.104099</v>
      </c>
      <c r="H34" s="3">
        <v>13556755504.7026</v>
      </c>
      <c r="I34" s="3">
        <v>20147940783.088501</v>
      </c>
      <c r="J34" s="3">
        <v>1.8325254692573002E-2</v>
      </c>
      <c r="K34" s="3" t="s">
        <v>32</v>
      </c>
      <c r="L34" s="3">
        <v>2.3836925883189999E-2</v>
      </c>
      <c r="M34" s="3">
        <v>2.5705995572996E-2</v>
      </c>
      <c r="N34" s="3" t="s">
        <v>32</v>
      </c>
      <c r="O34" s="3">
        <v>1.6890499081354999E-2</v>
      </c>
      <c r="P34" s="3">
        <v>1.7767229001794001E-2</v>
      </c>
      <c r="Q34" s="3" t="s">
        <v>32</v>
      </c>
      <c r="R34" s="3" t="s">
        <v>32</v>
      </c>
      <c r="S34" s="3" t="s">
        <v>32</v>
      </c>
    </row>
    <row r="35" spans="1:19" x14ac:dyDescent="0.25">
      <c r="A35" s="4" t="s">
        <v>198</v>
      </c>
      <c r="B35" s="5" t="s">
        <v>30</v>
      </c>
      <c r="C35" s="11">
        <v>16309437971.7822</v>
      </c>
      <c r="D35" s="11">
        <v>95070871972.445801</v>
      </c>
      <c r="E35" s="11">
        <v>133155604050.535</v>
      </c>
      <c r="F35" s="11">
        <v>27592621433.246201</v>
      </c>
      <c r="G35" s="11">
        <v>11741255973.040701</v>
      </c>
      <c r="H35" s="11">
        <v>18443400487.119202</v>
      </c>
      <c r="I35" s="11">
        <v>28477438620.385399</v>
      </c>
      <c r="J35" s="11">
        <v>2.2198158362233E-2</v>
      </c>
      <c r="K35" s="11" t="s">
        <v>32</v>
      </c>
      <c r="L35" s="11">
        <v>3.2399634133133001E-2</v>
      </c>
      <c r="M35" s="11">
        <v>1.603590725887E-2</v>
      </c>
      <c r="N35" s="11" t="s">
        <v>32</v>
      </c>
      <c r="O35" s="11">
        <v>2.0568855145115E-2</v>
      </c>
      <c r="P35" s="11">
        <v>2.4221332760658E-2</v>
      </c>
      <c r="Q35" s="11" t="s">
        <v>32</v>
      </c>
      <c r="R35" s="11" t="s">
        <v>32</v>
      </c>
      <c r="S35" s="11" t="s">
        <v>32</v>
      </c>
    </row>
    <row r="36" spans="1:19" x14ac:dyDescent="0.25">
      <c r="A36" s="4" t="s">
        <v>199</v>
      </c>
      <c r="B36" s="5" t="s">
        <v>30</v>
      </c>
      <c r="C36" s="3">
        <v>16158688695.634501</v>
      </c>
      <c r="D36" s="3">
        <v>87530418606.091995</v>
      </c>
      <c r="E36" s="3">
        <v>169874525518.802</v>
      </c>
      <c r="F36" s="3">
        <v>24985001582.754398</v>
      </c>
      <c r="G36" s="3">
        <v>48309577039.102798</v>
      </c>
      <c r="H36" s="3">
        <v>15483339051.112</v>
      </c>
      <c r="I36" s="3">
        <v>33359180229.084702</v>
      </c>
      <c r="J36" s="3">
        <v>2.6697650424350999E-2</v>
      </c>
      <c r="K36" s="3" t="s">
        <v>32</v>
      </c>
      <c r="L36" s="3">
        <v>3.0055455373088E-2</v>
      </c>
      <c r="M36" s="3">
        <v>6.0477812878004002E-2</v>
      </c>
      <c r="N36" s="3" t="s">
        <v>32</v>
      </c>
      <c r="O36" s="3">
        <v>2.6085060164522E-2</v>
      </c>
      <c r="P36" s="3">
        <v>2.2333344586632001E-2</v>
      </c>
      <c r="Q36" s="3" t="s">
        <v>32</v>
      </c>
      <c r="R36" s="3" t="s">
        <v>32</v>
      </c>
      <c r="S36" s="3" t="s">
        <v>32</v>
      </c>
    </row>
    <row r="37" spans="1:19" x14ac:dyDescent="0.25">
      <c r="A37" s="4" t="s">
        <v>200</v>
      </c>
      <c r="B37" s="5" t="s">
        <v>30</v>
      </c>
      <c r="C37" s="11">
        <v>22453478113.856499</v>
      </c>
      <c r="D37" s="11">
        <v>128150563097.026</v>
      </c>
      <c r="E37" s="11">
        <v>217448818655.61301</v>
      </c>
      <c r="F37" s="11">
        <v>37103289159.688202</v>
      </c>
      <c r="G37" s="11">
        <v>48551149928.396103</v>
      </c>
      <c r="H37" s="11">
        <v>24645552947.246899</v>
      </c>
      <c r="I37" s="11">
        <v>42939180463.5811</v>
      </c>
      <c r="J37" s="11">
        <v>3.3634718602408999E-2</v>
      </c>
      <c r="K37" s="11" t="s">
        <v>32</v>
      </c>
      <c r="L37" s="11">
        <v>3.9579702892360999E-2</v>
      </c>
      <c r="M37" s="11">
        <v>5.5944981796339999E-2</v>
      </c>
      <c r="N37" s="11" t="s">
        <v>32</v>
      </c>
      <c r="O37" s="11">
        <v>3.2501021367320998E-2</v>
      </c>
      <c r="P37" s="11">
        <v>3.1799405107943997E-2</v>
      </c>
      <c r="Q37" s="11" t="s">
        <v>32</v>
      </c>
      <c r="R37" s="11" t="s">
        <v>32</v>
      </c>
      <c r="S37" s="11" t="s">
        <v>32</v>
      </c>
    </row>
    <row r="38" spans="1:19" x14ac:dyDescent="0.25">
      <c r="A38" s="4" t="s">
        <v>201</v>
      </c>
      <c r="B38" s="5" t="s">
        <v>30</v>
      </c>
      <c r="C38" s="3">
        <v>29268553079.667099</v>
      </c>
      <c r="D38" s="3">
        <v>173530019431.04199</v>
      </c>
      <c r="E38" s="3">
        <v>277087368530.66998</v>
      </c>
      <c r="F38" s="3">
        <v>50475958246.069702</v>
      </c>
      <c r="G38" s="3">
        <v>57013931624.990097</v>
      </c>
      <c r="H38" s="3">
        <v>35103141091.790298</v>
      </c>
      <c r="I38" s="3">
        <v>52378005486.760696</v>
      </c>
      <c r="J38" s="3">
        <v>4.2914893341795997E-2</v>
      </c>
      <c r="K38" s="3" t="s">
        <v>32</v>
      </c>
      <c r="L38" s="3">
        <v>5.3167768225673998E-2</v>
      </c>
      <c r="M38" s="3">
        <v>6.3748566286076003E-2</v>
      </c>
      <c r="N38" s="3" t="s">
        <v>32</v>
      </c>
      <c r="O38" s="3">
        <v>4.1370614731552E-2</v>
      </c>
      <c r="P38" s="3">
        <v>4.2646319592657002E-2</v>
      </c>
      <c r="Q38" s="3" t="s">
        <v>32</v>
      </c>
      <c r="R38" s="3" t="s">
        <v>32</v>
      </c>
      <c r="S38" s="3" t="s">
        <v>32</v>
      </c>
    </row>
    <row r="39" spans="1:19" x14ac:dyDescent="0.25">
      <c r="A39" s="4" t="s">
        <v>202</v>
      </c>
      <c r="B39" s="5" t="s">
        <v>30</v>
      </c>
      <c r="C39" s="11">
        <v>35920836277.8601</v>
      </c>
      <c r="D39" s="11">
        <v>218827864030.435</v>
      </c>
      <c r="E39" s="11">
        <v>360221715933.13898</v>
      </c>
      <c r="F39" s="11">
        <v>63284801572.719299</v>
      </c>
      <c r="G39" s="11">
        <v>89972866298.050293</v>
      </c>
      <c r="H39" s="11">
        <v>45578041609.100998</v>
      </c>
      <c r="I39" s="11">
        <v>61078190935.894798</v>
      </c>
      <c r="J39" s="11">
        <v>5.5168582330677E-2</v>
      </c>
      <c r="K39" s="11" t="s">
        <v>32</v>
      </c>
      <c r="L39" s="11">
        <v>6.6001039167727996E-2</v>
      </c>
      <c r="M39" s="11">
        <v>9.0751387294960004E-2</v>
      </c>
      <c r="N39" s="11" t="s">
        <v>32</v>
      </c>
      <c r="O39" s="11">
        <v>5.3140898428793E-2</v>
      </c>
      <c r="P39" s="11">
        <v>5.3478290121377003E-2</v>
      </c>
      <c r="Q39" s="11" t="s">
        <v>32</v>
      </c>
      <c r="R39" s="11" t="s">
        <v>32</v>
      </c>
      <c r="S39" s="11" t="s">
        <v>32</v>
      </c>
    </row>
    <row r="40" spans="1:19" x14ac:dyDescent="0.25">
      <c r="A40" s="4" t="s">
        <v>203</v>
      </c>
      <c r="B40" s="5" t="s">
        <v>30</v>
      </c>
      <c r="C40" s="3">
        <v>45499201984.593697</v>
      </c>
      <c r="D40" s="3">
        <v>280179168340.96899</v>
      </c>
      <c r="E40" s="3">
        <v>450103435940.659</v>
      </c>
      <c r="F40" s="3">
        <v>84255375411.921906</v>
      </c>
      <c r="G40" s="3">
        <v>109739516296.95799</v>
      </c>
      <c r="H40" s="3">
        <v>59973620017.790802</v>
      </c>
      <c r="I40" s="3">
        <v>74659169335.928894</v>
      </c>
      <c r="J40" s="3">
        <v>7.4360737274742003E-2</v>
      </c>
      <c r="K40" s="3" t="s">
        <v>32</v>
      </c>
      <c r="L40" s="3">
        <v>8.7800984430803003E-2</v>
      </c>
      <c r="M40" s="3">
        <v>0.11398253917640799</v>
      </c>
      <c r="N40" s="3" t="s">
        <v>32</v>
      </c>
      <c r="O40" s="3">
        <v>6.6852087021376003E-2</v>
      </c>
      <c r="P40" s="3">
        <v>6.9466118208865002E-2</v>
      </c>
      <c r="Q40" s="3" t="s">
        <v>32</v>
      </c>
      <c r="R40" s="3" t="s">
        <v>32</v>
      </c>
      <c r="S40" s="3" t="s">
        <v>32</v>
      </c>
    </row>
    <row r="41" spans="1:19" x14ac:dyDescent="0.25">
      <c r="A41" s="4" t="s">
        <v>204</v>
      </c>
      <c r="B41" s="5" t="s">
        <v>30</v>
      </c>
      <c r="C41" s="11">
        <v>49997374170.908798</v>
      </c>
      <c r="D41" s="11">
        <v>312279923230.01898</v>
      </c>
      <c r="E41" s="11">
        <v>502408189169.05103</v>
      </c>
      <c r="F41" s="11">
        <v>91100461178.366806</v>
      </c>
      <c r="G41" s="11">
        <v>126830606695.597</v>
      </c>
      <c r="H41" s="11">
        <v>67055752042.449898</v>
      </c>
      <c r="I41" s="11">
        <v>80356037114.975693</v>
      </c>
      <c r="J41" s="11">
        <v>8.3588589824328999E-2</v>
      </c>
      <c r="K41" s="11" t="s">
        <v>32</v>
      </c>
      <c r="L41" s="11">
        <v>9.4426853680349004E-2</v>
      </c>
      <c r="M41" s="11">
        <v>0.12567947696739601</v>
      </c>
      <c r="N41" s="11" t="s">
        <v>32</v>
      </c>
      <c r="O41" s="11">
        <v>7.4860898880789006E-2</v>
      </c>
      <c r="P41" s="11">
        <v>7.7532356403630001E-2</v>
      </c>
      <c r="Q41" s="11" t="s">
        <v>32</v>
      </c>
      <c r="R41" s="11" t="s">
        <v>32</v>
      </c>
      <c r="S41" s="11" t="s">
        <v>32</v>
      </c>
    </row>
    <row r="42" spans="1:19" x14ac:dyDescent="0.25">
      <c r="A42" s="4" t="s">
        <v>205</v>
      </c>
      <c r="B42" s="5" t="s">
        <v>30</v>
      </c>
      <c r="C42" s="3">
        <v>53607749457.8442</v>
      </c>
      <c r="D42" s="3">
        <v>338709722603.46997</v>
      </c>
      <c r="E42" s="3">
        <v>538315016203.29498</v>
      </c>
      <c r="F42" s="3">
        <v>95638193978.330704</v>
      </c>
      <c r="G42" s="3">
        <v>133639309658.42999</v>
      </c>
      <c r="H42" s="3">
        <v>72761765145.373505</v>
      </c>
      <c r="I42" s="3">
        <v>85119999628.923599</v>
      </c>
      <c r="J42" s="3">
        <v>8.9194988567213002E-2</v>
      </c>
      <c r="K42" s="3" t="s">
        <v>32</v>
      </c>
      <c r="L42" s="3">
        <v>9.6864515782097996E-2</v>
      </c>
      <c r="M42" s="3">
        <v>0.117127212185903</v>
      </c>
      <c r="N42" s="3" t="s">
        <v>32</v>
      </c>
      <c r="O42" s="3">
        <v>8.0112288092509004E-2</v>
      </c>
      <c r="P42" s="3">
        <v>8.3482519278356995E-2</v>
      </c>
      <c r="Q42" s="3" t="s">
        <v>32</v>
      </c>
      <c r="R42" s="3" t="s">
        <v>32</v>
      </c>
      <c r="S42" s="3" t="s">
        <v>32</v>
      </c>
    </row>
    <row r="43" spans="1:19" x14ac:dyDescent="0.25">
      <c r="A43" s="4" t="s">
        <v>206</v>
      </c>
      <c r="B43" s="5" t="s">
        <v>30</v>
      </c>
      <c r="C43" s="11">
        <v>56971477344.0504</v>
      </c>
      <c r="D43" s="11">
        <v>363561069835.758</v>
      </c>
      <c r="E43" s="11">
        <v>575414686366.51904</v>
      </c>
      <c r="F43" s="11">
        <v>99761461143.423599</v>
      </c>
      <c r="G43" s="11">
        <v>143184771057.875</v>
      </c>
      <c r="H43" s="11">
        <v>78254351783.3405</v>
      </c>
      <c r="I43" s="11">
        <v>89951719912.175598</v>
      </c>
      <c r="J43" s="11">
        <v>9.2122619112325999E-2</v>
      </c>
      <c r="K43" s="11" t="s">
        <v>32</v>
      </c>
      <c r="L43" s="11">
        <v>0.102116311766406</v>
      </c>
      <c r="M43" s="11">
        <v>0.12809999648013201</v>
      </c>
      <c r="N43" s="11" t="s">
        <v>32</v>
      </c>
      <c r="O43" s="11">
        <v>8.3960785624573001E-2</v>
      </c>
      <c r="P43" s="11">
        <v>8.6493103029301993E-2</v>
      </c>
      <c r="Q43" s="11" t="s">
        <v>32</v>
      </c>
      <c r="R43" s="11" t="s">
        <v>32</v>
      </c>
      <c r="S43" s="11" t="s">
        <v>32</v>
      </c>
    </row>
    <row r="44" spans="1:19" x14ac:dyDescent="0.25">
      <c r="A44" s="4" t="s">
        <v>207</v>
      </c>
      <c r="B44" s="5" t="s">
        <v>30</v>
      </c>
      <c r="C44" s="3">
        <v>58767025576.897202</v>
      </c>
      <c r="D44" s="3">
        <v>380168776356.82703</v>
      </c>
      <c r="E44" s="3">
        <v>610060203372.78699</v>
      </c>
      <c r="F44" s="3">
        <v>98824112217.781601</v>
      </c>
      <c r="G44" s="3">
        <v>160564261433.04599</v>
      </c>
      <c r="H44" s="3">
        <v>80875710086.470398</v>
      </c>
      <c r="I44" s="3">
        <v>91435850092.487106</v>
      </c>
      <c r="J44" s="3">
        <v>9.4551418428986997E-2</v>
      </c>
      <c r="K44" s="3" t="s">
        <v>32</v>
      </c>
      <c r="L44" s="3">
        <v>9.7113631759729993E-2</v>
      </c>
      <c r="M44" s="3">
        <v>0.145600773910186</v>
      </c>
      <c r="N44" s="3" t="s">
        <v>32</v>
      </c>
      <c r="O44" s="3">
        <v>8.7378837212982993E-2</v>
      </c>
      <c r="P44" s="3">
        <v>8.8176506133621005E-2</v>
      </c>
      <c r="Q44" s="3" t="s">
        <v>32</v>
      </c>
      <c r="R44" s="3" t="s">
        <v>32</v>
      </c>
      <c r="S44" s="3" t="s">
        <v>32</v>
      </c>
    </row>
    <row r="45" spans="1:19" x14ac:dyDescent="0.25">
      <c r="A45" s="4" t="s">
        <v>208</v>
      </c>
      <c r="B45" s="5" t="s">
        <v>30</v>
      </c>
      <c r="C45" s="11">
        <v>63444742675.941002</v>
      </c>
      <c r="D45" s="11">
        <v>413205271782.367</v>
      </c>
      <c r="E45" s="11">
        <v>662096611251.14197</v>
      </c>
      <c r="F45" s="11">
        <v>107327734583.011</v>
      </c>
      <c r="G45" s="11">
        <v>175466307703.35501</v>
      </c>
      <c r="H45" s="11">
        <v>89091988489.189102</v>
      </c>
      <c r="I45" s="11">
        <v>99072277578.668304</v>
      </c>
      <c r="J45" s="11">
        <v>9.9107935935243002E-2</v>
      </c>
      <c r="K45" s="11" t="s">
        <v>32</v>
      </c>
      <c r="L45" s="11">
        <v>0.10364973551324699</v>
      </c>
      <c r="M45" s="11">
        <v>0.16082054558396999</v>
      </c>
      <c r="N45" s="11" t="s">
        <v>32</v>
      </c>
      <c r="O45" s="11">
        <v>9.4795787360266004E-2</v>
      </c>
      <c r="P45" s="11">
        <v>9.4627607207175002E-2</v>
      </c>
      <c r="Q45" s="11" t="s">
        <v>32</v>
      </c>
      <c r="R45" s="11" t="s">
        <v>32</v>
      </c>
      <c r="S45" s="11" t="s">
        <v>32</v>
      </c>
    </row>
    <row r="46" spans="1:19" x14ac:dyDescent="0.25">
      <c r="A46" s="4" t="s">
        <v>209</v>
      </c>
      <c r="B46" s="5" t="s">
        <v>30</v>
      </c>
      <c r="C46" s="3">
        <v>69102273980.275497</v>
      </c>
      <c r="D46" s="3">
        <v>451328079303.664</v>
      </c>
      <c r="E46" s="3">
        <v>708555113178.98901</v>
      </c>
      <c r="F46" s="3">
        <v>118279300158.485</v>
      </c>
      <c r="G46" s="3">
        <v>178900814334.272</v>
      </c>
      <c r="H46" s="3">
        <v>98557721743.251801</v>
      </c>
      <c r="I46" s="3">
        <v>107781667304.03</v>
      </c>
      <c r="J46" s="3">
        <v>0.104275996056609</v>
      </c>
      <c r="K46" s="3" t="s">
        <v>32</v>
      </c>
      <c r="L46" s="3">
        <v>0.115775112878982</v>
      </c>
      <c r="M46" s="3">
        <v>0.17360096701258601</v>
      </c>
      <c r="N46" s="3" t="s">
        <v>32</v>
      </c>
      <c r="O46" s="3">
        <v>9.9590991198894002E-2</v>
      </c>
      <c r="P46" s="3">
        <v>0.101606446086987</v>
      </c>
      <c r="Q46" s="3" t="s">
        <v>32</v>
      </c>
      <c r="R46" s="3" t="s">
        <v>32</v>
      </c>
      <c r="S46" s="3" t="s">
        <v>32</v>
      </c>
    </row>
    <row r="47" spans="1:19" x14ac:dyDescent="0.25">
      <c r="A47" s="4" t="s">
        <v>210</v>
      </c>
      <c r="B47" s="5" t="s">
        <v>30</v>
      </c>
      <c r="C47" s="11">
        <v>75683782098.619904</v>
      </c>
      <c r="D47" s="11">
        <v>493016956408.76599</v>
      </c>
      <c r="E47" s="11">
        <v>743820680496.83997</v>
      </c>
      <c r="F47" s="11">
        <v>130755443126.101</v>
      </c>
      <c r="G47" s="11">
        <v>166962450571.21201</v>
      </c>
      <c r="H47" s="11">
        <v>108410406251.401</v>
      </c>
      <c r="I47" s="11">
        <v>116567897669.64301</v>
      </c>
      <c r="J47" s="11">
        <v>0.109211700383284</v>
      </c>
      <c r="K47" s="11" t="s">
        <v>32</v>
      </c>
      <c r="L47" s="11">
        <v>0.12627581035792601</v>
      </c>
      <c r="M47" s="11">
        <v>0.15787290562284001</v>
      </c>
      <c r="N47" s="11" t="s">
        <v>32</v>
      </c>
      <c r="O47" s="11">
        <v>0.105477817882582</v>
      </c>
      <c r="P47" s="11">
        <v>0.112259517351329</v>
      </c>
      <c r="Q47" s="11" t="s">
        <v>32</v>
      </c>
      <c r="R47" s="11" t="s">
        <v>32</v>
      </c>
      <c r="S47" s="11" t="s">
        <v>32</v>
      </c>
    </row>
    <row r="48" spans="1:19" x14ac:dyDescent="0.25">
      <c r="A48" s="4" t="s">
        <v>211</v>
      </c>
      <c r="B48" s="5" t="s">
        <v>30</v>
      </c>
      <c r="C48" s="3">
        <v>78226509872.328995</v>
      </c>
      <c r="D48" s="3">
        <v>524135180317.08502</v>
      </c>
      <c r="E48" s="3">
        <v>803528304325.41296</v>
      </c>
      <c r="F48" s="3">
        <v>139158506084.71899</v>
      </c>
      <c r="G48" s="3">
        <v>191347278484.64301</v>
      </c>
      <c r="H48" s="3">
        <v>118956241416.929</v>
      </c>
      <c r="I48" s="3">
        <v>128775577068.285</v>
      </c>
      <c r="J48" s="3">
        <v>0.116971667921674</v>
      </c>
      <c r="K48" s="3" t="s">
        <v>32</v>
      </c>
      <c r="L48" s="3">
        <v>0.12826501767887599</v>
      </c>
      <c r="M48" s="3">
        <v>0.18452276280122301</v>
      </c>
      <c r="N48" s="3" t="s">
        <v>32</v>
      </c>
      <c r="O48" s="3">
        <v>0.111519966517378</v>
      </c>
      <c r="P48" s="3">
        <v>0.11649892474270999</v>
      </c>
      <c r="Q48" s="3" t="s">
        <v>32</v>
      </c>
      <c r="R48" s="3" t="s">
        <v>32</v>
      </c>
      <c r="S48" s="3" t="s">
        <v>32</v>
      </c>
    </row>
    <row r="49" spans="1:19" x14ac:dyDescent="0.25">
      <c r="A49" s="4" t="s">
        <v>212</v>
      </c>
      <c r="B49" s="5" t="s">
        <v>30</v>
      </c>
      <c r="C49" s="11">
        <v>86461117291.769501</v>
      </c>
      <c r="D49" s="11">
        <v>568602331314.99097</v>
      </c>
      <c r="E49" s="11">
        <v>868329360344.01196</v>
      </c>
      <c r="F49" s="11">
        <v>152134860599.73801</v>
      </c>
      <c r="G49" s="11">
        <v>205575887382.94699</v>
      </c>
      <c r="H49" s="11">
        <v>127278330381.004</v>
      </c>
      <c r="I49" s="11">
        <v>134968354735.30901</v>
      </c>
      <c r="J49" s="11">
        <v>0.12413786353386901</v>
      </c>
      <c r="K49" s="11" t="s">
        <v>32</v>
      </c>
      <c r="L49" s="11">
        <v>0.13320971338057799</v>
      </c>
      <c r="M49" s="11">
        <v>0.16155601155236099</v>
      </c>
      <c r="N49" s="11" t="s">
        <v>32</v>
      </c>
      <c r="O49" s="11">
        <v>0.11795419296614899</v>
      </c>
      <c r="P49" s="11">
        <v>0.123036645495297</v>
      </c>
      <c r="Q49" s="11" t="s">
        <v>32</v>
      </c>
      <c r="R49" s="11" t="s">
        <v>32</v>
      </c>
      <c r="S49" s="11" t="s">
        <v>32</v>
      </c>
    </row>
    <row r="50" spans="1:19" x14ac:dyDescent="0.25">
      <c r="A50" s="4" t="s">
        <v>213</v>
      </c>
      <c r="B50" s="5" t="s">
        <v>30</v>
      </c>
      <c r="C50" s="3">
        <v>95288136432.891296</v>
      </c>
      <c r="D50" s="3">
        <v>613315997927.16003</v>
      </c>
      <c r="E50" s="3">
        <v>958480726318.37695</v>
      </c>
      <c r="F50" s="3">
        <v>165192620357.198</v>
      </c>
      <c r="G50" s="3">
        <v>245277535050.883</v>
      </c>
      <c r="H50" s="3">
        <v>135097936244.55</v>
      </c>
      <c r="I50" s="3">
        <v>139696993151.992</v>
      </c>
      <c r="J50" s="3">
        <v>0.13321172894922201</v>
      </c>
      <c r="K50" s="3" t="s">
        <v>32</v>
      </c>
      <c r="L50" s="3">
        <v>0.139687986772806</v>
      </c>
      <c r="M50" s="3">
        <v>0.20105128070029701</v>
      </c>
      <c r="N50" s="3" t="s">
        <v>32</v>
      </c>
      <c r="O50" s="3">
        <v>0.128448180462959</v>
      </c>
      <c r="P50" s="3">
        <v>0.12903221848065199</v>
      </c>
      <c r="Q50" s="3" t="s">
        <v>32</v>
      </c>
      <c r="R50" s="3" t="s">
        <v>32</v>
      </c>
      <c r="S50" s="3" t="s">
        <v>32</v>
      </c>
    </row>
    <row r="51" spans="1:19" x14ac:dyDescent="0.25">
      <c r="A51" s="4" t="s">
        <v>214</v>
      </c>
      <c r="B51" s="5" t="s">
        <v>30</v>
      </c>
      <c r="C51" s="11">
        <v>104487676985.92799</v>
      </c>
      <c r="D51" s="11">
        <v>657997111207.95801</v>
      </c>
      <c r="E51" s="11">
        <v>1042398099044.1801</v>
      </c>
      <c r="F51" s="11">
        <v>178735344843.60699</v>
      </c>
      <c r="G51" s="11">
        <v>279751187072.15698</v>
      </c>
      <c r="H51" s="11">
        <v>143250631847.46399</v>
      </c>
      <c r="I51" s="11">
        <v>143412755625.60001</v>
      </c>
      <c r="J51" s="11">
        <v>0.141337293587698</v>
      </c>
      <c r="K51" s="11" t="s">
        <v>32</v>
      </c>
      <c r="L51" s="11">
        <v>0.14401148248269999</v>
      </c>
      <c r="M51" s="11">
        <v>0.21861867340018001</v>
      </c>
      <c r="N51" s="11" t="s">
        <v>32</v>
      </c>
      <c r="O51" s="11">
        <v>0.13794097217364401</v>
      </c>
      <c r="P51" s="11">
        <v>0.138169977310689</v>
      </c>
      <c r="Q51" s="11" t="s">
        <v>32</v>
      </c>
      <c r="R51" s="11" t="s">
        <v>32</v>
      </c>
      <c r="S51" s="11" t="s">
        <v>32</v>
      </c>
    </row>
    <row r="52" spans="1:19" x14ac:dyDescent="0.25">
      <c r="A52" s="4" t="s">
        <v>215</v>
      </c>
      <c r="B52" s="5" t="s">
        <v>30</v>
      </c>
      <c r="C52" s="3">
        <v>112708095183.457</v>
      </c>
      <c r="D52" s="3">
        <v>705785978025.35999</v>
      </c>
      <c r="E52" s="3">
        <v>1078240833197.26</v>
      </c>
      <c r="F52" s="3">
        <v>190580588824.995</v>
      </c>
      <c r="G52" s="3">
        <v>258503031171.46899</v>
      </c>
      <c r="H52" s="3">
        <v>148236227809.40601</v>
      </c>
      <c r="I52" s="3">
        <v>149479956626.375</v>
      </c>
      <c r="J52" s="3">
        <v>0.14833360029665299</v>
      </c>
      <c r="K52" s="3" t="s">
        <v>32</v>
      </c>
      <c r="L52" s="3">
        <v>0.15306953276333901</v>
      </c>
      <c r="M52" s="3">
        <v>0.19962197027193801</v>
      </c>
      <c r="N52" s="3" t="s">
        <v>32</v>
      </c>
      <c r="O52" s="3">
        <v>0.142291887822594</v>
      </c>
      <c r="P52" s="3">
        <v>0.149747551069211</v>
      </c>
      <c r="Q52" s="3" t="s">
        <v>32</v>
      </c>
      <c r="R52" s="3">
        <v>29232049.446283199</v>
      </c>
      <c r="S52" s="3">
        <v>2248.7141717551799</v>
      </c>
    </row>
    <row r="53" spans="1:19" x14ac:dyDescent="0.25">
      <c r="A53" s="4" t="s">
        <v>216</v>
      </c>
      <c r="B53" s="5" t="s">
        <v>30</v>
      </c>
      <c r="C53" s="11">
        <v>122041436203.74899</v>
      </c>
      <c r="D53" s="11">
        <v>749423603005.84705</v>
      </c>
      <c r="E53" s="11">
        <v>1162096969423.4199</v>
      </c>
      <c r="F53" s="11">
        <v>205954065666.73999</v>
      </c>
      <c r="G53" s="11">
        <v>297279200328.95697</v>
      </c>
      <c r="H53" s="11">
        <v>159171622955.72501</v>
      </c>
      <c r="I53" s="11">
        <v>152524352840.59201</v>
      </c>
      <c r="J53" s="11">
        <v>0.15459989003890701</v>
      </c>
      <c r="K53" s="11" t="s">
        <v>32</v>
      </c>
      <c r="L53" s="11">
        <v>0.161308948059912</v>
      </c>
      <c r="M53" s="11">
        <v>0.227684663050917</v>
      </c>
      <c r="N53" s="11" t="s">
        <v>32</v>
      </c>
      <c r="O53" s="11">
        <v>0.15104674932175799</v>
      </c>
      <c r="P53" s="11">
        <v>0.15513689209742401</v>
      </c>
      <c r="Q53" s="11" t="s">
        <v>32</v>
      </c>
      <c r="R53" s="11">
        <v>30701055.7021451</v>
      </c>
      <c r="S53" s="11">
        <v>2242.82154002891</v>
      </c>
    </row>
    <row r="54" spans="1:19" x14ac:dyDescent="0.25">
      <c r="A54" s="4" t="s">
        <v>217</v>
      </c>
      <c r="B54" s="5" t="s">
        <v>30</v>
      </c>
      <c r="C54" s="3">
        <v>131378199143.00999</v>
      </c>
      <c r="D54" s="3">
        <v>791344419014.10205</v>
      </c>
      <c r="E54" s="3">
        <v>1205649325600.96</v>
      </c>
      <c r="F54" s="3">
        <v>220924052324.44299</v>
      </c>
      <c r="G54" s="3">
        <v>297619105811.50598</v>
      </c>
      <c r="H54" s="3">
        <v>170605635630.93301</v>
      </c>
      <c r="I54" s="3">
        <v>155913237263.271</v>
      </c>
      <c r="J54" s="3">
        <v>0.160903982432719</v>
      </c>
      <c r="K54" s="3" t="s">
        <v>32</v>
      </c>
      <c r="L54" s="3">
        <v>0.17475555929421499</v>
      </c>
      <c r="M54" s="3">
        <v>0.239014209587048</v>
      </c>
      <c r="N54" s="3" t="s">
        <v>32</v>
      </c>
      <c r="O54" s="3">
        <v>0.156416740177198</v>
      </c>
      <c r="P54" s="3">
        <v>0.160285416219315</v>
      </c>
      <c r="Q54" s="3" t="s">
        <v>32</v>
      </c>
      <c r="R54" s="3">
        <v>31742019.183920201</v>
      </c>
      <c r="S54" s="3">
        <v>2238.8919115325202</v>
      </c>
    </row>
    <row r="55" spans="1:19" x14ac:dyDescent="0.25">
      <c r="A55" s="4" t="s">
        <v>218</v>
      </c>
      <c r="B55" s="5" t="s">
        <v>30</v>
      </c>
      <c r="C55" s="11">
        <v>140789065127.832</v>
      </c>
      <c r="D55" s="11">
        <v>830422308300.53503</v>
      </c>
      <c r="E55" s="11">
        <v>1275913958302.1799</v>
      </c>
      <c r="F55" s="11">
        <v>233794974912.10001</v>
      </c>
      <c r="G55" s="11">
        <v>325633785387.14697</v>
      </c>
      <c r="H55" s="11">
        <v>181032647944.75201</v>
      </c>
      <c r="I55" s="11">
        <v>160101447431.41501</v>
      </c>
      <c r="J55" s="11">
        <v>0.16868150629197701</v>
      </c>
      <c r="K55" s="11" t="s">
        <v>32</v>
      </c>
      <c r="L55" s="11">
        <v>0.17025180799042799</v>
      </c>
      <c r="M55" s="11">
        <v>0.22752754889257301</v>
      </c>
      <c r="N55" s="11" t="s">
        <v>32</v>
      </c>
      <c r="O55" s="11">
        <v>0.16259587172905299</v>
      </c>
      <c r="P55" s="11">
        <v>0.165135391869768</v>
      </c>
      <c r="Q55" s="11" t="s">
        <v>32</v>
      </c>
      <c r="R55" s="11">
        <v>32304682.104465902</v>
      </c>
      <c r="S55" s="11">
        <v>2236.7723766834001</v>
      </c>
    </row>
    <row r="56" spans="1:19" x14ac:dyDescent="0.25">
      <c r="A56" s="4" t="s">
        <v>219</v>
      </c>
      <c r="B56" s="5" t="s">
        <v>30</v>
      </c>
      <c r="C56" s="3">
        <v>149636928244.82101</v>
      </c>
      <c r="D56" s="3">
        <v>886105498616.31006</v>
      </c>
      <c r="E56" s="3">
        <v>1307976912869.0801</v>
      </c>
      <c r="F56" s="3">
        <v>260199469676.87</v>
      </c>
      <c r="G56" s="3">
        <v>311971854873.70203</v>
      </c>
      <c r="H56" s="3">
        <v>200599065548.30399</v>
      </c>
      <c r="I56" s="3">
        <v>160861696682.54999</v>
      </c>
      <c r="J56" s="3">
        <v>0.17453514246926499</v>
      </c>
      <c r="K56" s="3" t="s">
        <v>32</v>
      </c>
      <c r="L56" s="3">
        <v>0.188810377789739</v>
      </c>
      <c r="M56" s="3">
        <v>0.200673523043642</v>
      </c>
      <c r="N56" s="3" t="s">
        <v>32</v>
      </c>
      <c r="O56" s="3">
        <v>0.16669638026616701</v>
      </c>
      <c r="P56" s="3">
        <v>0.18253531309641199</v>
      </c>
      <c r="Q56" s="3" t="s">
        <v>32</v>
      </c>
      <c r="R56" s="3">
        <v>32140881.717826001</v>
      </c>
      <c r="S56" s="3">
        <v>2229.3958541437501</v>
      </c>
    </row>
    <row r="57" spans="1:19" x14ac:dyDescent="0.25">
      <c r="A57" s="4" t="s">
        <v>220</v>
      </c>
      <c r="B57" s="5" t="s">
        <v>30</v>
      </c>
      <c r="C57" s="11">
        <v>159382310465.03101</v>
      </c>
      <c r="D57" s="11">
        <v>916604296663.36499</v>
      </c>
      <c r="E57" s="11">
        <v>1377957399051.1599</v>
      </c>
      <c r="F57" s="11">
        <v>264578341520.76401</v>
      </c>
      <c r="G57" s="11">
        <v>339367055204.34198</v>
      </c>
      <c r="H57" s="11">
        <v>205042923897.27802</v>
      </c>
      <c r="I57" s="11">
        <v>167646660615.703</v>
      </c>
      <c r="J57" s="11">
        <v>0.179767826509412</v>
      </c>
      <c r="K57" s="11" t="s">
        <v>32</v>
      </c>
      <c r="L57" s="11">
        <v>0.18492782037793701</v>
      </c>
      <c r="M57" s="11">
        <v>0.22874595958490701</v>
      </c>
      <c r="N57" s="11" t="s">
        <v>32</v>
      </c>
      <c r="O57" s="11">
        <v>0.17278178982442599</v>
      </c>
      <c r="P57" s="11">
        <v>0.17916260249655699</v>
      </c>
      <c r="Q57" s="11" t="s">
        <v>32</v>
      </c>
      <c r="R57" s="11">
        <v>32089349.5402718</v>
      </c>
      <c r="S57" s="11">
        <v>2230.4377778413</v>
      </c>
    </row>
    <row r="58" spans="1:19" x14ac:dyDescent="0.25">
      <c r="A58" s="4" t="s">
        <v>221</v>
      </c>
      <c r="B58" s="5" t="s">
        <v>30</v>
      </c>
      <c r="C58" s="3">
        <v>169259439697.56699</v>
      </c>
      <c r="D58" s="3">
        <v>943792507458.03198</v>
      </c>
      <c r="E58" s="3">
        <v>1445475934125.96</v>
      </c>
      <c r="F58" s="3">
        <v>266528221962.70001</v>
      </c>
      <c r="G58" s="3">
        <v>365276116873.19897</v>
      </c>
      <c r="H58" s="3">
        <v>207249130786.61499</v>
      </c>
      <c r="I58" s="3">
        <v>174397000883.776</v>
      </c>
      <c r="J58" s="3">
        <v>0.18540895606168201</v>
      </c>
      <c r="K58" s="3" t="s">
        <v>32</v>
      </c>
      <c r="L58" s="3">
        <v>0.181482046772758</v>
      </c>
      <c r="M58" s="3">
        <v>0.24647355866842599</v>
      </c>
      <c r="N58" s="3" t="s">
        <v>32</v>
      </c>
      <c r="O58" s="3">
        <v>0.17958038083844199</v>
      </c>
      <c r="P58" s="3">
        <v>0.18174696748051999</v>
      </c>
      <c r="Q58" s="3" t="s">
        <v>32</v>
      </c>
      <c r="R58" s="3">
        <v>32024315.104052499</v>
      </c>
      <c r="S58" s="3">
        <v>2232.8310664382798</v>
      </c>
    </row>
    <row r="59" spans="1:19" x14ac:dyDescent="0.25">
      <c r="A59" s="4" t="s">
        <v>222</v>
      </c>
      <c r="B59" s="5" t="s">
        <v>30</v>
      </c>
      <c r="C59" s="11">
        <v>179184597656.01599</v>
      </c>
      <c r="D59" s="11">
        <v>969454705968.92395</v>
      </c>
      <c r="E59" s="11">
        <v>1486859724545.0801</v>
      </c>
      <c r="F59" s="11">
        <v>269110331442.776</v>
      </c>
      <c r="G59" s="11">
        <v>367849598816.54199</v>
      </c>
      <c r="H59" s="11">
        <v>208998270898.62</v>
      </c>
      <c r="I59" s="11">
        <v>179369093002.22</v>
      </c>
      <c r="J59" s="11">
        <v>0.190897457675959</v>
      </c>
      <c r="K59" s="11" t="s">
        <v>32</v>
      </c>
      <c r="L59" s="11">
        <v>0.18631271971382099</v>
      </c>
      <c r="M59" s="11">
        <v>0.257154253972179</v>
      </c>
      <c r="N59" s="11" t="s">
        <v>32</v>
      </c>
      <c r="O59" s="11">
        <v>0.18456798516619499</v>
      </c>
      <c r="P59" s="11">
        <v>0.18412744452423099</v>
      </c>
      <c r="Q59" s="11" t="s">
        <v>32</v>
      </c>
      <c r="R59" s="11">
        <v>32109451.194764901</v>
      </c>
      <c r="S59" s="11">
        <v>2236.42281035205</v>
      </c>
    </row>
    <row r="60" spans="1:19" x14ac:dyDescent="0.25">
      <c r="A60" s="4" t="s">
        <v>223</v>
      </c>
      <c r="B60" s="5" t="s">
        <v>30</v>
      </c>
      <c r="C60" s="3">
        <v>193631305800</v>
      </c>
      <c r="D60" s="3">
        <v>993736325900</v>
      </c>
      <c r="E60" s="3">
        <v>1513313520000</v>
      </c>
      <c r="F60" s="3">
        <v>241957520100</v>
      </c>
      <c r="G60" s="3">
        <v>345842084500</v>
      </c>
      <c r="H60" s="3">
        <v>197117571500</v>
      </c>
      <c r="I60" s="3">
        <v>177221375300</v>
      </c>
      <c r="J60" s="3">
        <v>0.19393197042190599</v>
      </c>
      <c r="K60" s="3" t="s">
        <v>32</v>
      </c>
      <c r="L60" s="3">
        <v>0.177490378139989</v>
      </c>
      <c r="M60" s="3">
        <v>0.237465410061936</v>
      </c>
      <c r="N60" s="3" t="s">
        <v>32</v>
      </c>
      <c r="O60" s="3">
        <v>0.18814751184813999</v>
      </c>
      <c r="P60" s="3">
        <v>0.193914294198785</v>
      </c>
      <c r="Q60" s="3" t="s">
        <v>32</v>
      </c>
      <c r="R60" s="3">
        <v>32460338.4518218</v>
      </c>
      <c r="S60" s="3">
        <v>2232.1315428369999</v>
      </c>
    </row>
    <row r="61" spans="1:19" x14ac:dyDescent="0.25">
      <c r="A61" s="4" t="s">
        <v>224</v>
      </c>
      <c r="B61" s="5" t="s">
        <v>30</v>
      </c>
      <c r="C61" s="11">
        <v>200090348800</v>
      </c>
      <c r="D61" s="11">
        <v>1021254917000</v>
      </c>
      <c r="E61" s="11">
        <v>1543064672000</v>
      </c>
      <c r="F61" s="11">
        <v>264878756000</v>
      </c>
      <c r="G61" s="11">
        <v>348105596500</v>
      </c>
      <c r="H61" s="11">
        <v>214448084400</v>
      </c>
      <c r="I61" s="11">
        <v>188061894100</v>
      </c>
      <c r="J61" s="11">
        <v>0.19754783358153399</v>
      </c>
      <c r="K61" s="11" t="s">
        <v>32</v>
      </c>
      <c r="L61" s="11">
        <v>0.19126441808634101</v>
      </c>
      <c r="M61" s="11">
        <v>0.231713362826695</v>
      </c>
      <c r="N61" s="11" t="s">
        <v>32</v>
      </c>
      <c r="O61" s="11">
        <v>0.19087041001984301</v>
      </c>
      <c r="P61" s="11">
        <v>0.197628992503043</v>
      </c>
      <c r="Q61" s="11" t="s">
        <v>32</v>
      </c>
      <c r="R61" s="11">
        <v>32954465.024468899</v>
      </c>
      <c r="S61" s="11">
        <v>2237.65393189101</v>
      </c>
    </row>
    <row r="62" spans="1:19" x14ac:dyDescent="0.25">
      <c r="A62" s="4" t="s">
        <v>225</v>
      </c>
      <c r="B62" s="5" t="s">
        <v>30</v>
      </c>
      <c r="C62" s="3">
        <v>207044438600</v>
      </c>
      <c r="D62" s="3">
        <v>1052500893000</v>
      </c>
      <c r="E62" s="3">
        <v>1589142975000</v>
      </c>
      <c r="F62" s="3">
        <v>289943818000</v>
      </c>
      <c r="G62" s="3">
        <v>361473045900</v>
      </c>
      <c r="H62" s="3">
        <v>225073012700</v>
      </c>
      <c r="I62" s="3">
        <v>193197610200</v>
      </c>
      <c r="J62" s="3">
        <v>0.202907409198153</v>
      </c>
      <c r="K62" s="3" t="s">
        <v>32</v>
      </c>
      <c r="L62" s="3">
        <v>0.208363449093137</v>
      </c>
      <c r="M62" s="3">
        <v>0.246844990190245</v>
      </c>
      <c r="N62" s="3" t="s">
        <v>32</v>
      </c>
      <c r="O62" s="3">
        <v>0.19445879041455599</v>
      </c>
      <c r="P62" s="3">
        <v>0.202611976596455</v>
      </c>
      <c r="Q62" s="3" t="s">
        <v>32</v>
      </c>
      <c r="R62" s="3">
        <v>33520643.888852201</v>
      </c>
      <c r="S62" s="3">
        <v>2243.8708270409202</v>
      </c>
    </row>
    <row r="63" spans="1:19" x14ac:dyDescent="0.25">
      <c r="A63" s="4" t="s">
        <v>226</v>
      </c>
      <c r="B63" s="5" t="s">
        <v>30</v>
      </c>
      <c r="C63" s="11">
        <v>214445734100</v>
      </c>
      <c r="D63" s="11">
        <v>1085544747000</v>
      </c>
      <c r="E63" s="11">
        <v>1635548652000</v>
      </c>
      <c r="F63" s="11">
        <v>324381953400</v>
      </c>
      <c r="G63" s="11">
        <v>363072312100</v>
      </c>
      <c r="H63" s="11">
        <v>231138176000</v>
      </c>
      <c r="I63" s="11">
        <v>203624034800</v>
      </c>
      <c r="J63" s="11">
        <v>0.20746725382895101</v>
      </c>
      <c r="K63" s="11" t="s">
        <v>32</v>
      </c>
      <c r="L63" s="11">
        <v>0.22562289656499901</v>
      </c>
      <c r="M63" s="11">
        <v>0.24597099846115</v>
      </c>
      <c r="N63" s="11" t="s">
        <v>32</v>
      </c>
      <c r="O63" s="11">
        <v>0.19826368052131599</v>
      </c>
      <c r="P63" s="11">
        <v>0.206571413008626</v>
      </c>
      <c r="Q63" s="11" t="s">
        <v>32</v>
      </c>
      <c r="R63" s="11">
        <v>34016488.773410402</v>
      </c>
      <c r="S63" s="11">
        <v>2250.5840982310601</v>
      </c>
    </row>
    <row r="64" spans="1:19" x14ac:dyDescent="0.25">
      <c r="A64" s="4" t="s">
        <v>227</v>
      </c>
      <c r="B64" s="5" t="s">
        <v>30</v>
      </c>
      <c r="C64" s="3">
        <v>211665296300</v>
      </c>
      <c r="D64" s="3">
        <v>1108357503000</v>
      </c>
      <c r="E64" s="3">
        <v>1690761456000</v>
      </c>
      <c r="F64" s="3">
        <v>283651430600</v>
      </c>
      <c r="G64" s="3">
        <v>407265881200</v>
      </c>
      <c r="H64" s="3">
        <v>248337520500</v>
      </c>
      <c r="I64" s="3">
        <v>211810296000</v>
      </c>
      <c r="J64" s="3">
        <v>0.208321184205183</v>
      </c>
      <c r="K64" s="3" t="s">
        <v>32</v>
      </c>
      <c r="L64" s="3">
        <v>0.186305517811099</v>
      </c>
      <c r="M64" s="3">
        <v>0.25692975782799898</v>
      </c>
      <c r="N64" s="3" t="s">
        <v>32</v>
      </c>
      <c r="O64" s="3">
        <v>0.20256348916223499</v>
      </c>
      <c r="P64" s="3">
        <v>0.208362085789014</v>
      </c>
      <c r="Q64" s="3" t="s">
        <v>32</v>
      </c>
      <c r="R64" s="3">
        <v>34412162.1849989</v>
      </c>
      <c r="S64" s="3">
        <v>2266.5241725687702</v>
      </c>
    </row>
    <row r="65" spans="1:19" x14ac:dyDescent="0.25">
      <c r="A65" s="4" t="s">
        <v>228</v>
      </c>
      <c r="B65" s="5" t="s">
        <v>30</v>
      </c>
      <c r="C65" s="11">
        <v>219173481100</v>
      </c>
      <c r="D65" s="11">
        <v>1145732297000</v>
      </c>
      <c r="E65" s="11">
        <v>1757697442000</v>
      </c>
      <c r="F65" s="11">
        <v>310894944400</v>
      </c>
      <c r="G65" s="11">
        <v>436781215800</v>
      </c>
      <c r="H65" s="11">
        <v>273423514900</v>
      </c>
      <c r="I65" s="11">
        <v>229433963000</v>
      </c>
      <c r="J65" s="11">
        <v>0.21106519642259</v>
      </c>
      <c r="K65" s="11" t="s">
        <v>32</v>
      </c>
      <c r="L65" s="11">
        <v>0.19842492811104001</v>
      </c>
      <c r="M65" s="11">
        <v>0.252968692541714</v>
      </c>
      <c r="N65" s="11" t="s">
        <v>32</v>
      </c>
      <c r="O65" s="11">
        <v>0.20705672299168501</v>
      </c>
      <c r="P65" s="11">
        <v>0.211649877646857</v>
      </c>
      <c r="Q65" s="11" t="s">
        <v>32</v>
      </c>
      <c r="R65" s="11">
        <v>34507482.054988198</v>
      </c>
      <c r="S65" s="11">
        <v>2273.6358056723798</v>
      </c>
    </row>
    <row r="66" spans="1:19" x14ac:dyDescent="0.25">
      <c r="A66" s="4" t="s">
        <v>229</v>
      </c>
      <c r="B66" s="5" t="s">
        <v>30</v>
      </c>
      <c r="C66" s="3">
        <v>226160792300</v>
      </c>
      <c r="D66" s="3">
        <v>1185629960000</v>
      </c>
      <c r="E66" s="3">
        <v>1807785508000</v>
      </c>
      <c r="F66" s="3">
        <v>342003904800</v>
      </c>
      <c r="G66" s="3">
        <v>449680300900</v>
      </c>
      <c r="H66" s="3">
        <v>297437659100</v>
      </c>
      <c r="I66" s="3">
        <v>243752113900</v>
      </c>
      <c r="J66" s="3">
        <v>0.21635623422983699</v>
      </c>
      <c r="K66" s="3" t="s">
        <v>32</v>
      </c>
      <c r="L66" s="3">
        <v>0.21213752844987599</v>
      </c>
      <c r="M66" s="3">
        <v>0.265757953067502</v>
      </c>
      <c r="N66" s="3" t="s">
        <v>32</v>
      </c>
      <c r="O66" s="3">
        <v>0.21094463428778101</v>
      </c>
      <c r="P66" s="3">
        <v>0.217049526761151</v>
      </c>
      <c r="Q66" s="3" t="s">
        <v>32</v>
      </c>
      <c r="R66" s="3">
        <v>34425906.6688971</v>
      </c>
      <c r="S66" s="3">
        <v>2280.6494246492298</v>
      </c>
    </row>
    <row r="67" spans="1:19" x14ac:dyDescent="0.25">
      <c r="A67" s="4" t="s">
        <v>230</v>
      </c>
      <c r="B67" s="5" t="s">
        <v>30</v>
      </c>
      <c r="C67" s="11">
        <v>234395501300</v>
      </c>
      <c r="D67" s="11">
        <v>1232341050000</v>
      </c>
      <c r="E67" s="11">
        <v>1862319042000</v>
      </c>
      <c r="F67" s="11">
        <v>371433480900</v>
      </c>
      <c r="G67" s="11">
        <v>447301634700</v>
      </c>
      <c r="H67" s="11">
        <v>315098820000</v>
      </c>
      <c r="I67" s="11">
        <v>263379676000</v>
      </c>
      <c r="J67" s="11">
        <v>0.221967537028669</v>
      </c>
      <c r="K67" s="11" t="s">
        <v>32</v>
      </c>
      <c r="L67" s="11">
        <v>0.23336248430234499</v>
      </c>
      <c r="M67" s="11">
        <v>0.26498694398754902</v>
      </c>
      <c r="N67" s="11" t="s">
        <v>32</v>
      </c>
      <c r="O67" s="11">
        <v>0.214598540293852</v>
      </c>
      <c r="P67" s="11">
        <v>0.22391550276521399</v>
      </c>
      <c r="Q67" s="11" t="s">
        <v>32</v>
      </c>
      <c r="R67" s="11">
        <v>34266389.893811502</v>
      </c>
      <c r="S67" s="11">
        <v>2287.3668994436598</v>
      </c>
    </row>
    <row r="68" spans="1:19" x14ac:dyDescent="0.25">
      <c r="A68" s="4" t="s">
        <v>231</v>
      </c>
      <c r="B68" s="5" t="s">
        <v>30</v>
      </c>
      <c r="C68" s="3">
        <v>246290083400</v>
      </c>
      <c r="D68" s="3">
        <v>1219606301000</v>
      </c>
      <c r="E68" s="3">
        <v>1929138113000</v>
      </c>
      <c r="F68" s="3">
        <v>297343998900</v>
      </c>
      <c r="G68" s="3">
        <v>406517892000</v>
      </c>
      <c r="H68" s="3">
        <v>388283190900</v>
      </c>
      <c r="I68" s="3">
        <v>445007027500</v>
      </c>
      <c r="J68" s="3">
        <v>0.23948903276663999</v>
      </c>
      <c r="K68" s="3" t="s">
        <v>32</v>
      </c>
      <c r="L68" s="3">
        <v>0.24563577573067599</v>
      </c>
      <c r="M68" s="3">
        <v>0.30836851993387698</v>
      </c>
      <c r="N68" s="3" t="s">
        <v>32</v>
      </c>
      <c r="O68" s="3">
        <v>0.23501407557389001</v>
      </c>
      <c r="P68" s="3">
        <v>0.24324598570018599</v>
      </c>
      <c r="Q68" s="3" t="s">
        <v>32</v>
      </c>
      <c r="R68" s="3">
        <v>33970003.089951202</v>
      </c>
      <c r="S68" s="3">
        <v>2285.5895807285301</v>
      </c>
    </row>
    <row r="69" spans="1:19" x14ac:dyDescent="0.25">
      <c r="A69" s="4" t="s">
        <v>232</v>
      </c>
      <c r="B69" s="5" t="s">
        <v>30</v>
      </c>
      <c r="C69" s="11">
        <v>281542429200</v>
      </c>
      <c r="D69" s="11">
        <v>1379049117000</v>
      </c>
      <c r="E69" s="11">
        <v>2122859574000</v>
      </c>
      <c r="F69" s="11">
        <v>315140623300</v>
      </c>
      <c r="G69" s="11">
        <v>353733681100</v>
      </c>
      <c r="H69" s="11">
        <v>430445464800</v>
      </c>
      <c r="I69" s="11">
        <v>538979811500</v>
      </c>
      <c r="J69" s="11">
        <v>0.28201543793897699</v>
      </c>
      <c r="K69" s="11" t="s">
        <v>32</v>
      </c>
      <c r="L69" s="11">
        <v>0.28199444191432299</v>
      </c>
      <c r="M69" s="11">
        <v>0.28919783208870598</v>
      </c>
      <c r="N69" s="11" t="s">
        <v>32</v>
      </c>
      <c r="O69" s="11">
        <v>0.27032991239207199</v>
      </c>
      <c r="P69" s="11">
        <v>0.28108835560105</v>
      </c>
      <c r="Q69" s="11" t="s">
        <v>32</v>
      </c>
      <c r="R69" s="11">
        <v>33962633.902231</v>
      </c>
      <c r="S69" s="11">
        <v>2291.1919760734399</v>
      </c>
    </row>
    <row r="70" spans="1:19" x14ac:dyDescent="0.25">
      <c r="A70" s="4" t="s">
        <v>233</v>
      </c>
      <c r="B70" s="5" t="s">
        <v>30</v>
      </c>
      <c r="C70" s="3">
        <v>307748651100</v>
      </c>
      <c r="D70" s="3">
        <v>1516799050000</v>
      </c>
      <c r="E70" s="3">
        <v>2283740263000</v>
      </c>
      <c r="F70" s="3">
        <v>338084262100</v>
      </c>
      <c r="G70" s="3">
        <v>360513366400</v>
      </c>
      <c r="H70" s="3">
        <v>470733952600</v>
      </c>
      <c r="I70" s="3">
        <v>569413148100</v>
      </c>
      <c r="J70" s="3">
        <v>0.306248282343557</v>
      </c>
      <c r="K70" s="3" t="s">
        <v>32</v>
      </c>
      <c r="L70" s="3">
        <v>0.297090078992926</v>
      </c>
      <c r="M70" s="3">
        <v>0.28154880923643699</v>
      </c>
      <c r="N70" s="3" t="s">
        <v>32</v>
      </c>
      <c r="O70" s="3">
        <v>0.28640462428225599</v>
      </c>
      <c r="P70" s="3">
        <v>0.30667861860255702</v>
      </c>
      <c r="Q70" s="3" t="s">
        <v>32</v>
      </c>
      <c r="R70" s="3">
        <v>34106087.424089201</v>
      </c>
      <c r="S70" s="3">
        <v>2296.3334315628799</v>
      </c>
    </row>
    <row r="71" spans="1:19" x14ac:dyDescent="0.25">
      <c r="A71" s="4" t="s">
        <v>234</v>
      </c>
      <c r="B71" s="5" t="s">
        <v>30</v>
      </c>
      <c r="C71" s="11">
        <v>327466763500</v>
      </c>
      <c r="D71" s="11">
        <v>1640982003000</v>
      </c>
      <c r="E71" s="11">
        <v>2490876495000</v>
      </c>
      <c r="F71" s="11">
        <v>376875424000</v>
      </c>
      <c r="G71" s="11">
        <v>411489138200</v>
      </c>
      <c r="H71" s="11">
        <v>553239051200</v>
      </c>
      <c r="I71" s="11">
        <v>664177641500</v>
      </c>
      <c r="J71" s="11">
        <v>0.33014963322323798</v>
      </c>
      <c r="K71" s="11" t="s">
        <v>32</v>
      </c>
      <c r="L71" s="11">
        <v>0.30703549477939801</v>
      </c>
      <c r="M71" s="11">
        <v>0.29515210682340098</v>
      </c>
      <c r="N71" s="11" t="s">
        <v>32</v>
      </c>
      <c r="O71" s="11">
        <v>0.30816095261037801</v>
      </c>
      <c r="P71" s="11">
        <v>0.33247849500343102</v>
      </c>
      <c r="Q71" s="11" t="s">
        <v>32</v>
      </c>
      <c r="R71" s="11">
        <v>34385640.481864698</v>
      </c>
      <c r="S71" s="11">
        <v>2301.24541163515</v>
      </c>
    </row>
    <row r="72" spans="1:19" x14ac:dyDescent="0.25">
      <c r="A72" s="4" t="s">
        <v>235</v>
      </c>
      <c r="B72" s="5" t="s">
        <v>30</v>
      </c>
      <c r="C72" s="3">
        <v>343215864100</v>
      </c>
      <c r="D72" s="3">
        <v>1810447418000</v>
      </c>
      <c r="E72" s="3">
        <v>2726778581000</v>
      </c>
      <c r="F72" s="3">
        <v>427132435100</v>
      </c>
      <c r="G72" s="3">
        <v>474288140600</v>
      </c>
      <c r="H72" s="3">
        <v>646564054200</v>
      </c>
      <c r="I72" s="3">
        <v>745391212500</v>
      </c>
      <c r="J72" s="3">
        <v>0.35428102550384699</v>
      </c>
      <c r="K72" s="3" t="s">
        <v>32</v>
      </c>
      <c r="L72" s="3">
        <v>0.33745304596906001</v>
      </c>
      <c r="M72" s="3">
        <v>0.32908368624441198</v>
      </c>
      <c r="N72" s="3" t="s">
        <v>32</v>
      </c>
      <c r="O72" s="3">
        <v>0.32967192594494099</v>
      </c>
      <c r="P72" s="3">
        <v>0.35929179473309703</v>
      </c>
      <c r="Q72" s="3" t="s">
        <v>32</v>
      </c>
      <c r="R72" s="3">
        <v>34830903.5423714</v>
      </c>
      <c r="S72" s="3">
        <v>2308.2861961972098</v>
      </c>
    </row>
    <row r="73" spans="1:19" x14ac:dyDescent="0.25">
      <c r="A73" s="4" t="s">
        <v>236</v>
      </c>
      <c r="B73" s="5" t="s">
        <v>30</v>
      </c>
      <c r="C73" s="11">
        <v>364270050700</v>
      </c>
      <c r="D73" s="11">
        <v>1940461519000</v>
      </c>
      <c r="E73" s="11">
        <v>2907959761000</v>
      </c>
      <c r="F73" s="11">
        <v>478029214700</v>
      </c>
      <c r="G73" s="11">
        <v>510407159000</v>
      </c>
      <c r="H73" s="11">
        <v>686598022100</v>
      </c>
      <c r="I73" s="11">
        <v>779419054400</v>
      </c>
      <c r="J73" s="11">
        <v>0.37864124464684601</v>
      </c>
      <c r="K73" s="11" t="s">
        <v>32</v>
      </c>
      <c r="L73" s="11">
        <v>0.36211810593504101</v>
      </c>
      <c r="M73" s="11">
        <v>0.34524803550836403</v>
      </c>
      <c r="N73" s="11" t="s">
        <v>32</v>
      </c>
      <c r="O73" s="11">
        <v>0.34676846346816897</v>
      </c>
      <c r="P73" s="11">
        <v>0.38153555327921601</v>
      </c>
      <c r="Q73" s="11" t="s">
        <v>32</v>
      </c>
      <c r="R73" s="11">
        <v>35264693.2808678</v>
      </c>
      <c r="S73" s="11">
        <v>2313.1702616351499</v>
      </c>
    </row>
    <row r="74" spans="1:19" x14ac:dyDescent="0.25">
      <c r="A74" s="4" t="s">
        <v>237</v>
      </c>
      <c r="B74" s="5" t="s">
        <v>30</v>
      </c>
      <c r="C74" s="3">
        <v>387946069800</v>
      </c>
      <c r="D74" s="3">
        <v>2091850610000</v>
      </c>
      <c r="E74" s="3">
        <v>3105283942000</v>
      </c>
      <c r="F74" s="3">
        <v>519238803500</v>
      </c>
      <c r="G74" s="3">
        <v>550065576900</v>
      </c>
      <c r="H74" s="3">
        <v>753721708700</v>
      </c>
      <c r="I74" s="3">
        <v>829143394000</v>
      </c>
      <c r="J74" s="3">
        <v>0.40014257547476001</v>
      </c>
      <c r="K74" s="3" t="s">
        <v>32</v>
      </c>
      <c r="L74" s="3">
        <v>0.37490214391783899</v>
      </c>
      <c r="M74" s="3">
        <v>0.34803805811601701</v>
      </c>
      <c r="N74" s="3" t="s">
        <v>32</v>
      </c>
      <c r="O74" s="3">
        <v>0.36464761219056901</v>
      </c>
      <c r="P74" s="3">
        <v>0.40415232365470899</v>
      </c>
      <c r="Q74" s="3" t="s">
        <v>32</v>
      </c>
      <c r="R74" s="3">
        <v>35735507.765317902</v>
      </c>
      <c r="S74" s="3">
        <v>2316.9391022816699</v>
      </c>
    </row>
    <row r="75" spans="1:19" x14ac:dyDescent="0.25">
      <c r="A75" s="4" t="s">
        <v>238</v>
      </c>
      <c r="B75" s="5" t="s">
        <v>30</v>
      </c>
      <c r="C75" s="11">
        <v>409039745700</v>
      </c>
      <c r="D75" s="11">
        <v>2239986337000</v>
      </c>
      <c r="E75" s="11">
        <v>3336651563000</v>
      </c>
      <c r="F75" s="11">
        <v>567716262900</v>
      </c>
      <c r="G75" s="11">
        <v>620160326200</v>
      </c>
      <c r="H75" s="11">
        <v>804511536100</v>
      </c>
      <c r="I75" s="11">
        <v>871976690200</v>
      </c>
      <c r="J75" s="11">
        <v>0.42290567253692501</v>
      </c>
      <c r="K75" s="11" t="s">
        <v>32</v>
      </c>
      <c r="L75" s="11">
        <v>0.385389433403034</v>
      </c>
      <c r="M75" s="11">
        <v>0.37182020463259802</v>
      </c>
      <c r="N75" s="11" t="s">
        <v>32</v>
      </c>
      <c r="O75" s="11">
        <v>0.38131926653189302</v>
      </c>
      <c r="P75" s="11">
        <v>0.423133920835157</v>
      </c>
      <c r="Q75" s="11" t="s">
        <v>32</v>
      </c>
      <c r="R75" s="11">
        <v>36237589.751312397</v>
      </c>
      <c r="S75" s="11">
        <v>2318.2440398859699</v>
      </c>
    </row>
    <row r="76" spans="1:19" x14ac:dyDescent="0.25">
      <c r="A76" s="4" t="s">
        <v>239</v>
      </c>
      <c r="B76" s="5" t="s">
        <v>30</v>
      </c>
      <c r="C76" s="3">
        <v>432253202600</v>
      </c>
      <c r="D76" s="3">
        <v>2373974784000</v>
      </c>
      <c r="E76" s="3">
        <v>3511928512000</v>
      </c>
      <c r="F76" s="3">
        <v>581772331600</v>
      </c>
      <c r="G76" s="3">
        <v>611194603100</v>
      </c>
      <c r="H76" s="3">
        <v>812784391900</v>
      </c>
      <c r="I76" s="3">
        <v>907290314200</v>
      </c>
      <c r="J76" s="3">
        <v>0.44438096579519398</v>
      </c>
      <c r="K76" s="3" t="s">
        <v>32</v>
      </c>
      <c r="L76" s="3">
        <v>0.39678371006706797</v>
      </c>
      <c r="M76" s="3">
        <v>0.38216766731905399</v>
      </c>
      <c r="N76" s="3" t="s">
        <v>32</v>
      </c>
      <c r="O76" s="3">
        <v>0.39795438940116601</v>
      </c>
      <c r="P76" s="3">
        <v>0.44402829054217302</v>
      </c>
      <c r="Q76" s="3" t="s">
        <v>32</v>
      </c>
      <c r="R76" s="3">
        <v>36830787.978629902</v>
      </c>
      <c r="S76" s="3">
        <v>2333.7407391701199</v>
      </c>
    </row>
    <row r="77" spans="1:19" x14ac:dyDescent="0.25">
      <c r="A77" s="4" t="s">
        <v>240</v>
      </c>
      <c r="B77" s="5" t="s">
        <v>30</v>
      </c>
      <c r="C77" s="11">
        <v>452206377000</v>
      </c>
      <c r="D77" s="11">
        <v>2509638056000</v>
      </c>
      <c r="E77" s="11">
        <v>3697715494000</v>
      </c>
      <c r="F77" s="11">
        <v>653114773000</v>
      </c>
      <c r="G77" s="11">
        <v>684644809000</v>
      </c>
      <c r="H77" s="11">
        <v>886785317500</v>
      </c>
      <c r="I77" s="11">
        <v>938011569500</v>
      </c>
      <c r="J77" s="11">
        <v>0.45998913170773398</v>
      </c>
      <c r="K77" s="11" t="s">
        <v>32</v>
      </c>
      <c r="L77" s="11">
        <v>0.41092110667491499</v>
      </c>
      <c r="M77" s="11">
        <v>0.38989280649015001</v>
      </c>
      <c r="N77" s="11" t="s">
        <v>32</v>
      </c>
      <c r="O77" s="11">
        <v>0.41082755405710802</v>
      </c>
      <c r="P77" s="11">
        <v>0.46250034506165599</v>
      </c>
      <c r="Q77" s="11" t="s">
        <v>32</v>
      </c>
      <c r="R77" s="11">
        <v>37359064.328855202</v>
      </c>
      <c r="S77" s="11">
        <v>2326.7629273859702</v>
      </c>
    </row>
    <row r="78" spans="1:19" x14ac:dyDescent="0.25">
      <c r="A78" s="4" t="s">
        <v>241</v>
      </c>
      <c r="B78" s="5" t="s">
        <v>30</v>
      </c>
      <c r="C78" s="3">
        <v>470280244600</v>
      </c>
      <c r="D78" s="3">
        <v>2640274403000</v>
      </c>
      <c r="E78" s="3">
        <v>3895832127000</v>
      </c>
      <c r="F78" s="3">
        <v>705794536400</v>
      </c>
      <c r="G78" s="3">
        <v>767539591400</v>
      </c>
      <c r="H78" s="3">
        <v>962141034400</v>
      </c>
      <c r="I78" s="3">
        <v>979878922400</v>
      </c>
      <c r="J78" s="3">
        <v>0.47762644151842498</v>
      </c>
      <c r="K78" s="3" t="s">
        <v>32</v>
      </c>
      <c r="L78" s="3">
        <v>0.42303051044207102</v>
      </c>
      <c r="M78" s="3">
        <v>0.42321660573470299</v>
      </c>
      <c r="N78" s="3" t="s">
        <v>32</v>
      </c>
      <c r="O78" s="3">
        <v>0.42476636577162402</v>
      </c>
      <c r="P78" s="3">
        <v>0.47966189809064402</v>
      </c>
      <c r="Q78" s="3" t="s">
        <v>32</v>
      </c>
      <c r="R78" s="3">
        <v>37842781.911123499</v>
      </c>
      <c r="S78" s="3">
        <v>2317.4217264979302</v>
      </c>
    </row>
    <row r="79" spans="1:19" x14ac:dyDescent="0.25">
      <c r="A79" s="4" t="s">
        <v>242</v>
      </c>
      <c r="B79" s="5" t="s">
        <v>30</v>
      </c>
      <c r="C79" s="11">
        <v>487209465600</v>
      </c>
      <c r="D79" s="11">
        <v>2777947260000</v>
      </c>
      <c r="E79" s="11">
        <v>4110706132000</v>
      </c>
      <c r="F79" s="11">
        <v>755036161400</v>
      </c>
      <c r="G79" s="11">
        <v>828459038700</v>
      </c>
      <c r="H79" s="11">
        <v>993885414300</v>
      </c>
      <c r="I79" s="11">
        <v>1010975782000</v>
      </c>
      <c r="J79" s="11">
        <v>0.49490266385297199</v>
      </c>
      <c r="K79" s="11" t="s">
        <v>32</v>
      </c>
      <c r="L79" s="11">
        <v>0.44409250766876601</v>
      </c>
      <c r="M79" s="11">
        <v>0.44922944601672998</v>
      </c>
      <c r="N79" s="11" t="s">
        <v>32</v>
      </c>
      <c r="O79" s="11">
        <v>0.438633014625808</v>
      </c>
      <c r="P79" s="11">
        <v>0.49449234428394101</v>
      </c>
      <c r="Q79" s="11" t="s">
        <v>32</v>
      </c>
      <c r="R79" s="11">
        <v>38227099.203674398</v>
      </c>
      <c r="S79" s="11">
        <v>2308.5150069459801</v>
      </c>
    </row>
    <row r="80" spans="1:19" x14ac:dyDescent="0.25">
      <c r="A80" s="4" t="s">
        <v>243</v>
      </c>
      <c r="B80" s="5" t="s">
        <v>30</v>
      </c>
      <c r="C80" s="3">
        <v>497934286300</v>
      </c>
      <c r="D80" s="3">
        <v>2934993559000</v>
      </c>
      <c r="E80" s="3">
        <v>4279295442000</v>
      </c>
      <c r="F80" s="3">
        <v>807271601600</v>
      </c>
      <c r="G80" s="3">
        <v>838489622700</v>
      </c>
      <c r="H80" s="3">
        <v>1056087529000</v>
      </c>
      <c r="I80" s="3">
        <v>1063965503000</v>
      </c>
      <c r="J80" s="3">
        <v>0.51205679679335703</v>
      </c>
      <c r="K80" s="3" t="s">
        <v>32</v>
      </c>
      <c r="L80" s="3">
        <v>0.46999732885643403</v>
      </c>
      <c r="M80" s="3">
        <v>0.44856965622468298</v>
      </c>
      <c r="N80" s="3" t="s">
        <v>32</v>
      </c>
      <c r="O80" s="3">
        <v>0.45270182027129402</v>
      </c>
      <c r="P80" s="3">
        <v>0.51357105838424799</v>
      </c>
      <c r="Q80" s="3" t="s">
        <v>32</v>
      </c>
      <c r="R80" s="3">
        <v>38458214.453439899</v>
      </c>
      <c r="S80" s="3">
        <v>2287.7464736848001</v>
      </c>
    </row>
    <row r="81" spans="1:19" x14ac:dyDescent="0.25">
      <c r="A81" s="4" t="s">
        <v>244</v>
      </c>
      <c r="B81" s="5" t="s">
        <v>30</v>
      </c>
      <c r="C81" s="11">
        <v>517987743400</v>
      </c>
      <c r="D81" s="11">
        <v>3080433604000</v>
      </c>
      <c r="E81" s="11">
        <v>4479598579000</v>
      </c>
      <c r="F81" s="11">
        <v>878161628100</v>
      </c>
      <c r="G81" s="11">
        <v>896691633600</v>
      </c>
      <c r="H81" s="11">
        <v>1147984394000</v>
      </c>
      <c r="I81" s="11">
        <v>1132469992000</v>
      </c>
      <c r="J81" s="11">
        <v>0.53065614698205799</v>
      </c>
      <c r="K81" s="11" t="s">
        <v>32</v>
      </c>
      <c r="L81" s="11">
        <v>0.49774002697879</v>
      </c>
      <c r="M81" s="11">
        <v>0.47005836746194102</v>
      </c>
      <c r="N81" s="11" t="s">
        <v>32</v>
      </c>
      <c r="O81" s="11">
        <v>0.47102139308944702</v>
      </c>
      <c r="P81" s="11">
        <v>0.53229978367335395</v>
      </c>
      <c r="Q81" s="11" t="s">
        <v>32</v>
      </c>
      <c r="R81" s="11">
        <v>38568513.453324102</v>
      </c>
      <c r="S81" s="11">
        <v>2287.3136819459801</v>
      </c>
    </row>
    <row r="82" spans="1:19" x14ac:dyDescent="0.25">
      <c r="A82" s="4" t="s">
        <v>245</v>
      </c>
      <c r="B82" s="5" t="s">
        <v>30</v>
      </c>
      <c r="C82" s="3">
        <v>542480427700</v>
      </c>
      <c r="D82" s="3">
        <v>3223285858000</v>
      </c>
      <c r="E82" s="3">
        <v>4689044906000</v>
      </c>
      <c r="F82" s="3">
        <v>946969252600</v>
      </c>
      <c r="G82" s="3">
        <v>954909647300</v>
      </c>
      <c r="H82" s="3">
        <v>1238600535000</v>
      </c>
      <c r="I82" s="3">
        <v>1206969508000</v>
      </c>
      <c r="J82" s="3">
        <v>0.55273129121726605</v>
      </c>
      <c r="K82" s="3" t="s">
        <v>32</v>
      </c>
      <c r="L82" s="3">
        <v>0.52789383191913897</v>
      </c>
      <c r="M82" s="3">
        <v>0.48916631410899097</v>
      </c>
      <c r="N82" s="3" t="s">
        <v>32</v>
      </c>
      <c r="O82" s="3">
        <v>0.49052760477450302</v>
      </c>
      <c r="P82" s="3">
        <v>0.55371127307374202</v>
      </c>
      <c r="Q82" s="3" t="s">
        <v>32</v>
      </c>
      <c r="R82" s="3">
        <v>38591754.8200785</v>
      </c>
      <c r="S82" s="3">
        <v>2290.9771057891198</v>
      </c>
    </row>
    <row r="83" spans="1:19" x14ac:dyDescent="0.25">
      <c r="A83" s="4" t="s">
        <v>246</v>
      </c>
      <c r="B83" s="5" t="s">
        <v>30</v>
      </c>
      <c r="C83" s="11">
        <v>568374490000</v>
      </c>
      <c r="D83" s="11">
        <v>3396187708000</v>
      </c>
      <c r="E83" s="11">
        <v>4895208382000</v>
      </c>
      <c r="F83" s="11">
        <v>996596746000</v>
      </c>
      <c r="G83" s="11">
        <v>936310896000</v>
      </c>
      <c r="H83" s="11">
        <v>1317692309000</v>
      </c>
      <c r="I83" s="11">
        <v>1312027597000</v>
      </c>
      <c r="J83" s="11">
        <v>0.58041483718537801</v>
      </c>
      <c r="K83" s="11" t="s">
        <v>32</v>
      </c>
      <c r="L83" s="11">
        <v>0.55759747492541001</v>
      </c>
      <c r="M83" s="11">
        <v>0.48173976402173702</v>
      </c>
      <c r="N83" s="11" t="s">
        <v>32</v>
      </c>
      <c r="O83" s="11">
        <v>0.51168905885543703</v>
      </c>
      <c r="P83" s="11">
        <v>0.58117846996923705</v>
      </c>
      <c r="Q83" s="11" t="s">
        <v>32</v>
      </c>
      <c r="R83" s="11">
        <v>38608278.973816298</v>
      </c>
      <c r="S83" s="11">
        <v>2296.8027385801001</v>
      </c>
    </row>
    <row r="84" spans="1:19" x14ac:dyDescent="0.25">
      <c r="A84" s="4" t="s">
        <v>247</v>
      </c>
      <c r="B84" s="5" t="s">
        <v>30</v>
      </c>
      <c r="C84" s="3">
        <v>599048249200</v>
      </c>
      <c r="D84" s="3">
        <v>3583727818000</v>
      </c>
      <c r="E84" s="3">
        <v>5186910997000</v>
      </c>
      <c r="F84" s="3">
        <v>1070558241000</v>
      </c>
      <c r="G84" s="3">
        <v>1040485306800</v>
      </c>
      <c r="H84" s="3">
        <v>1370552777000</v>
      </c>
      <c r="I84" s="3">
        <v>1334202400000</v>
      </c>
      <c r="J84" s="3">
        <v>0.60746721490694799</v>
      </c>
      <c r="K84" s="3" t="s">
        <v>32</v>
      </c>
      <c r="L84" s="3">
        <v>0.56996080972612995</v>
      </c>
      <c r="M84" s="3">
        <v>0.51581046358175997</v>
      </c>
      <c r="N84" s="3" t="s">
        <v>32</v>
      </c>
      <c r="O84" s="3">
        <v>0.53421228297162704</v>
      </c>
      <c r="P84" s="3">
        <v>0.60195809288169699</v>
      </c>
      <c r="Q84" s="3" t="s">
        <v>32</v>
      </c>
      <c r="R84" s="3">
        <v>38629451.8561012</v>
      </c>
      <c r="S84" s="3">
        <v>2300.9488035906902</v>
      </c>
    </row>
    <row r="85" spans="1:19" x14ac:dyDescent="0.25">
      <c r="A85" s="4" t="s">
        <v>248</v>
      </c>
      <c r="B85" s="5" t="s">
        <v>30</v>
      </c>
      <c r="C85" s="11">
        <v>621356905100</v>
      </c>
      <c r="D85" s="11">
        <v>3747539460000</v>
      </c>
      <c r="E85" s="11">
        <v>5431393493000</v>
      </c>
      <c r="F85" s="11">
        <v>1094479372000</v>
      </c>
      <c r="G85" s="11">
        <v>1058903418900</v>
      </c>
      <c r="H85" s="11">
        <v>1383472097000</v>
      </c>
      <c r="I85" s="11">
        <v>1387065806000</v>
      </c>
      <c r="J85" s="11">
        <v>0.62657901016569895</v>
      </c>
      <c r="K85" s="11" t="s">
        <v>32</v>
      </c>
      <c r="L85" s="11">
        <v>0.58526093528705003</v>
      </c>
      <c r="M85" s="11">
        <v>0.52829119126980595</v>
      </c>
      <c r="N85" s="11" t="s">
        <v>32</v>
      </c>
      <c r="O85" s="11">
        <v>0.56119771059730295</v>
      </c>
      <c r="P85" s="11">
        <v>0.62771939216137296</v>
      </c>
      <c r="Q85" s="11" t="s">
        <v>32</v>
      </c>
      <c r="R85" s="11">
        <v>38826519.050090298</v>
      </c>
      <c r="S85" s="11">
        <v>2305.5715635800998</v>
      </c>
    </row>
    <row r="86" spans="1:19" x14ac:dyDescent="0.25">
      <c r="A86" s="4" t="s">
        <v>249</v>
      </c>
      <c r="B86" s="5" t="s">
        <v>30</v>
      </c>
      <c r="C86" s="3">
        <v>642621213000</v>
      </c>
      <c r="D86" s="3">
        <v>3946960395000</v>
      </c>
      <c r="E86" s="3">
        <v>5666870098000</v>
      </c>
      <c r="F86" s="3">
        <v>1139654744000</v>
      </c>
      <c r="G86" s="3">
        <v>1084576254000</v>
      </c>
      <c r="H86" s="3">
        <v>1445106659000</v>
      </c>
      <c r="I86" s="3">
        <v>1437818895000</v>
      </c>
      <c r="J86" s="3">
        <v>0.64419399681172895</v>
      </c>
      <c r="K86" s="3" t="s">
        <v>32</v>
      </c>
      <c r="L86" s="3">
        <v>0.60193210554712595</v>
      </c>
      <c r="M86" s="3">
        <v>0.53323850841202702</v>
      </c>
      <c r="N86" s="3" t="s">
        <v>32</v>
      </c>
      <c r="O86" s="3">
        <v>0.57835016414469298</v>
      </c>
      <c r="P86" s="3">
        <v>0.64393387313892803</v>
      </c>
      <c r="Q86" s="3" t="s">
        <v>32</v>
      </c>
      <c r="R86" s="3">
        <v>39114513.510381296</v>
      </c>
      <c r="S86" s="3">
        <v>2308.2028878455899</v>
      </c>
    </row>
    <row r="87" spans="1:19" x14ac:dyDescent="0.25">
      <c r="A87" s="4" t="s">
        <v>250</v>
      </c>
      <c r="B87" s="5" t="s">
        <v>30</v>
      </c>
      <c r="C87" s="11">
        <v>663434078700</v>
      </c>
      <c r="D87" s="11">
        <v>4060426650000</v>
      </c>
      <c r="E87" s="11">
        <v>5870304663000</v>
      </c>
      <c r="F87" s="11">
        <v>1197038921000</v>
      </c>
      <c r="G87" s="11">
        <v>1169300219300</v>
      </c>
      <c r="H87" s="11">
        <v>1503602931000</v>
      </c>
      <c r="I87" s="11">
        <v>1480746646000</v>
      </c>
      <c r="J87" s="11">
        <v>0.65849855048788697</v>
      </c>
      <c r="K87" s="11" t="s">
        <v>32</v>
      </c>
      <c r="L87" s="11">
        <v>0.615627417376025</v>
      </c>
      <c r="M87" s="11">
        <v>0.55914755650342396</v>
      </c>
      <c r="N87" s="11" t="s">
        <v>32</v>
      </c>
      <c r="O87" s="11">
        <v>0.59191318724451703</v>
      </c>
      <c r="P87" s="11">
        <v>0.65484626332561402</v>
      </c>
      <c r="Q87" s="11" t="s">
        <v>32</v>
      </c>
      <c r="R87" s="11">
        <v>39425574.271860197</v>
      </c>
      <c r="S87" s="11">
        <v>2308.5571449836302</v>
      </c>
    </row>
    <row r="88" spans="1:19" x14ac:dyDescent="0.25">
      <c r="A88" s="4" t="s">
        <v>251</v>
      </c>
      <c r="B88" s="5" t="s">
        <v>30</v>
      </c>
      <c r="C88" s="3">
        <v>701224028400</v>
      </c>
      <c r="D88" s="3">
        <v>4326872700000</v>
      </c>
      <c r="E88" s="3">
        <v>6195622295000</v>
      </c>
      <c r="F88" s="3">
        <v>1277832598000</v>
      </c>
      <c r="G88" s="3">
        <v>1180739580600</v>
      </c>
      <c r="H88" s="3">
        <v>1607180931000</v>
      </c>
      <c r="I88" s="3">
        <v>1593966917000</v>
      </c>
      <c r="J88" s="3">
        <v>0.67203663959401805</v>
      </c>
      <c r="K88" s="3" t="s">
        <v>32</v>
      </c>
      <c r="L88" s="3">
        <v>0.63202559570107697</v>
      </c>
      <c r="M88" s="3">
        <v>0.52738685426722798</v>
      </c>
      <c r="N88" s="3" t="s">
        <v>32</v>
      </c>
      <c r="O88" s="3">
        <v>0.61167825102478601</v>
      </c>
      <c r="P88" s="3">
        <v>0.69024458545992395</v>
      </c>
      <c r="Q88" s="3" t="s">
        <v>32</v>
      </c>
      <c r="R88" s="3">
        <v>39769622.293036997</v>
      </c>
      <c r="S88" s="3">
        <v>2320.0159885149601</v>
      </c>
    </row>
    <row r="89" spans="1:19" x14ac:dyDescent="0.25">
      <c r="A89" s="4" t="s">
        <v>252</v>
      </c>
      <c r="B89" s="5" t="s">
        <v>30</v>
      </c>
      <c r="C89" s="11">
        <v>714878360400</v>
      </c>
      <c r="D89" s="11">
        <v>4520582756000</v>
      </c>
      <c r="E89" s="11">
        <v>6406150283000</v>
      </c>
      <c r="F89" s="11">
        <v>1348616961000</v>
      </c>
      <c r="G89" s="11">
        <v>1206230425600</v>
      </c>
      <c r="H89" s="11">
        <v>1727303281000</v>
      </c>
      <c r="I89" s="11">
        <v>1691762022000</v>
      </c>
      <c r="J89" s="11">
        <v>0.68725691867104599</v>
      </c>
      <c r="K89" s="11" t="s">
        <v>32</v>
      </c>
      <c r="L89" s="11">
        <v>0.653678707018995</v>
      </c>
      <c r="M89" s="11">
        <v>0.54166329579543604</v>
      </c>
      <c r="N89" s="11" t="s">
        <v>32</v>
      </c>
      <c r="O89" s="11">
        <v>0.62257423280590296</v>
      </c>
      <c r="P89" s="11">
        <v>0.70770780604153904</v>
      </c>
      <c r="Q89" s="11" t="s">
        <v>32</v>
      </c>
      <c r="R89" s="11">
        <v>39903110.106807001</v>
      </c>
      <c r="S89" s="11">
        <v>2315.1808324836302</v>
      </c>
    </row>
    <row r="90" spans="1:19" x14ac:dyDescent="0.25">
      <c r="A90" s="4" t="s">
        <v>253</v>
      </c>
      <c r="B90" s="5" t="s">
        <v>30</v>
      </c>
      <c r="C90" s="3">
        <v>737362927000</v>
      </c>
      <c r="D90" s="3">
        <v>4671721686000</v>
      </c>
      <c r="E90" s="3">
        <v>6586334068000</v>
      </c>
      <c r="F90" s="3">
        <v>1385114039000</v>
      </c>
      <c r="G90" s="3">
        <v>1222673823000</v>
      </c>
      <c r="H90" s="3">
        <v>1782849653000</v>
      </c>
      <c r="I90" s="3">
        <v>1737425285000</v>
      </c>
      <c r="J90" s="3">
        <v>0.70223821000157305</v>
      </c>
      <c r="K90" s="3" t="s">
        <v>32</v>
      </c>
      <c r="L90" s="3">
        <v>0.66725604804198702</v>
      </c>
      <c r="M90" s="3">
        <v>0.55424022324673305</v>
      </c>
      <c r="N90" s="3" t="s">
        <v>32</v>
      </c>
      <c r="O90" s="3">
        <v>0.63641982574897304</v>
      </c>
      <c r="P90" s="3">
        <v>0.72202688297879403</v>
      </c>
      <c r="Q90" s="3" t="s">
        <v>32</v>
      </c>
      <c r="R90" s="3">
        <v>39918851.240860298</v>
      </c>
      <c r="S90" s="3">
        <v>2308.54140689103</v>
      </c>
    </row>
    <row r="91" spans="1:19" x14ac:dyDescent="0.25">
      <c r="A91" s="4" t="s">
        <v>254</v>
      </c>
      <c r="B91" s="5" t="s">
        <v>30</v>
      </c>
      <c r="C91" s="11">
        <v>754208553800</v>
      </c>
      <c r="D91" s="11">
        <v>4762153744000</v>
      </c>
      <c r="E91" s="11">
        <v>6664692276000</v>
      </c>
      <c r="F91" s="11">
        <v>1396896153000</v>
      </c>
      <c r="G91" s="11">
        <v>1197863293200</v>
      </c>
      <c r="H91" s="11">
        <v>1813294003000</v>
      </c>
      <c r="I91" s="11">
        <v>1763760688000</v>
      </c>
      <c r="J91" s="11">
        <v>0.71598308476353301</v>
      </c>
      <c r="K91" s="11" t="s">
        <v>32</v>
      </c>
      <c r="L91" s="11">
        <v>0.67992600416323201</v>
      </c>
      <c r="M91" s="11">
        <v>0.55297288096318498</v>
      </c>
      <c r="N91" s="11" t="s">
        <v>32</v>
      </c>
      <c r="O91" s="11">
        <v>0.64626158307196002</v>
      </c>
      <c r="P91" s="11">
        <v>0.73306373011597203</v>
      </c>
      <c r="Q91" s="11" t="s">
        <v>32</v>
      </c>
      <c r="R91" s="11">
        <v>39873938.526426598</v>
      </c>
      <c r="S91" s="11">
        <v>2301.1417721103899</v>
      </c>
    </row>
    <row r="92" spans="1:19" x14ac:dyDescent="0.25">
      <c r="A92" s="4" t="s">
        <v>255</v>
      </c>
      <c r="B92" s="5" t="s">
        <v>30</v>
      </c>
      <c r="C92" s="3">
        <v>738075202800</v>
      </c>
      <c r="D92" s="3">
        <v>4797053205000</v>
      </c>
      <c r="E92" s="3">
        <v>6668833223000</v>
      </c>
      <c r="F92" s="3">
        <v>1368566928000</v>
      </c>
      <c r="G92" s="3">
        <v>1210647998200</v>
      </c>
      <c r="H92" s="3">
        <v>1801831271000</v>
      </c>
      <c r="I92" s="3">
        <v>1724888088000</v>
      </c>
      <c r="J92" s="3">
        <v>0.72282240727649305</v>
      </c>
      <c r="K92" s="3" t="s">
        <v>32</v>
      </c>
      <c r="L92" s="3">
        <v>0.68914296422652999</v>
      </c>
      <c r="M92" s="3">
        <v>0.58458631307698405</v>
      </c>
      <c r="N92" s="3" t="s">
        <v>32</v>
      </c>
      <c r="O92" s="3">
        <v>0.65081902039833295</v>
      </c>
      <c r="P92" s="3">
        <v>0.736932155371814</v>
      </c>
      <c r="Q92" s="3" t="s">
        <v>32</v>
      </c>
      <c r="R92" s="3">
        <v>39734664.562605903</v>
      </c>
      <c r="S92" s="3">
        <v>2292.5861673494801</v>
      </c>
    </row>
    <row r="93" spans="1:19" x14ac:dyDescent="0.25">
      <c r="A93" s="4" t="s">
        <v>256</v>
      </c>
      <c r="B93" s="5" t="s">
        <v>30</v>
      </c>
      <c r="C93" s="11">
        <v>762497961500</v>
      </c>
      <c r="D93" s="11">
        <v>4890943710000</v>
      </c>
      <c r="E93" s="11">
        <v>6734609557000</v>
      </c>
      <c r="F93" s="11">
        <v>1329193595000</v>
      </c>
      <c r="G93" s="11">
        <v>1174645267500</v>
      </c>
      <c r="H93" s="11">
        <v>1705901670000</v>
      </c>
      <c r="I93" s="11">
        <v>1612424288000</v>
      </c>
      <c r="J93" s="11">
        <v>0.73507991319604704</v>
      </c>
      <c r="K93" s="11" t="s">
        <v>32</v>
      </c>
      <c r="L93" s="11">
        <v>0.68244826277901505</v>
      </c>
      <c r="M93" s="11">
        <v>0.57276566116040095</v>
      </c>
      <c r="N93" s="11" t="s">
        <v>32</v>
      </c>
      <c r="O93" s="11">
        <v>0.65916993529506396</v>
      </c>
      <c r="P93" s="11">
        <v>0.747816814580755</v>
      </c>
      <c r="Q93" s="11" t="s">
        <v>32</v>
      </c>
      <c r="R93" s="11">
        <v>39813747.581877999</v>
      </c>
      <c r="S93" s="11">
        <v>2286.65303461039</v>
      </c>
    </row>
    <row r="94" spans="1:19" x14ac:dyDescent="0.25">
      <c r="A94" s="4" t="s">
        <v>257</v>
      </c>
      <c r="B94" s="5" t="s">
        <v>30</v>
      </c>
      <c r="C94" s="3">
        <v>782374727500</v>
      </c>
      <c r="D94" s="3">
        <v>4976182221000</v>
      </c>
      <c r="E94" s="3">
        <v>6818355304000</v>
      </c>
      <c r="F94" s="3">
        <v>1372785218000</v>
      </c>
      <c r="G94" s="3">
        <v>1127426406500</v>
      </c>
      <c r="H94" s="3">
        <v>1623501303000</v>
      </c>
      <c r="I94" s="3">
        <v>1555873252000</v>
      </c>
      <c r="J94" s="3">
        <v>0.74405595059571705</v>
      </c>
      <c r="K94" s="3" t="s">
        <v>32</v>
      </c>
      <c r="L94" s="3">
        <v>0.68267832146108398</v>
      </c>
      <c r="M94" s="3">
        <v>0.53549989930298703</v>
      </c>
      <c r="N94" s="3" t="s">
        <v>32</v>
      </c>
      <c r="O94" s="3">
        <v>0.66545282970172404</v>
      </c>
      <c r="P94" s="3">
        <v>0.758397775683464</v>
      </c>
      <c r="Q94" s="3" t="s">
        <v>32</v>
      </c>
      <c r="R94" s="3">
        <v>40012137.800210796</v>
      </c>
      <c r="S94" s="3">
        <v>2282.2203095903101</v>
      </c>
    </row>
    <row r="95" spans="1:19" x14ac:dyDescent="0.25">
      <c r="A95" s="4" t="s">
        <v>258</v>
      </c>
      <c r="B95" s="5" t="s">
        <v>30</v>
      </c>
      <c r="C95" s="11">
        <v>798898064100</v>
      </c>
      <c r="D95" s="11">
        <v>5030454036000</v>
      </c>
      <c r="E95" s="11">
        <v>6860366172000</v>
      </c>
      <c r="F95" s="11">
        <v>1344659484000</v>
      </c>
      <c r="G95" s="11">
        <v>1129201946900</v>
      </c>
      <c r="H95" s="11">
        <v>1612784993000</v>
      </c>
      <c r="I95" s="11">
        <v>1514597118000</v>
      </c>
      <c r="J95" s="11">
        <v>0.75242141429582299</v>
      </c>
      <c r="K95" s="11" t="s">
        <v>32</v>
      </c>
      <c r="L95" s="11">
        <v>0.67171067094335102</v>
      </c>
      <c r="M95" s="11">
        <v>0.53844203669246704</v>
      </c>
      <c r="N95" s="11" t="s">
        <v>32</v>
      </c>
      <c r="O95" s="11">
        <v>0.671273852545899</v>
      </c>
      <c r="P95" s="11">
        <v>0.76176584084575105</v>
      </c>
      <c r="Q95" s="11" t="s">
        <v>32</v>
      </c>
      <c r="R95" s="11">
        <v>40289686.661460698</v>
      </c>
      <c r="S95" s="11">
        <v>2279.4604884498199</v>
      </c>
    </row>
    <row r="96" spans="1:19" x14ac:dyDescent="0.25">
      <c r="A96" s="4" t="s">
        <v>259</v>
      </c>
      <c r="B96" s="5" t="s">
        <v>30</v>
      </c>
      <c r="C96" s="3">
        <v>799830556400</v>
      </c>
      <c r="D96" s="3">
        <v>5064875800000</v>
      </c>
      <c r="E96" s="3">
        <v>6846269454000</v>
      </c>
      <c r="F96" s="3">
        <v>1296507052000</v>
      </c>
      <c r="G96" s="3">
        <v>1062684729600</v>
      </c>
      <c r="H96" s="3">
        <v>1615410287000</v>
      </c>
      <c r="I96" s="3">
        <v>1534288655000</v>
      </c>
      <c r="J96" s="3">
        <v>0.75758825014377695</v>
      </c>
      <c r="K96" s="3" t="s">
        <v>32</v>
      </c>
      <c r="L96" s="3">
        <v>0.65855431350223703</v>
      </c>
      <c r="M96" s="3">
        <v>0.51473454433959398</v>
      </c>
      <c r="N96" s="3" t="s">
        <v>32</v>
      </c>
      <c r="O96" s="3">
        <v>0.67515117303076899</v>
      </c>
      <c r="P96" s="3">
        <v>0.76785115183072905</v>
      </c>
      <c r="Q96" s="3" t="s">
        <v>32</v>
      </c>
      <c r="R96" s="3">
        <v>40687308.290806599</v>
      </c>
      <c r="S96" s="3">
        <v>2269.11609677461</v>
      </c>
    </row>
    <row r="97" spans="1:19" x14ac:dyDescent="0.25">
      <c r="A97" s="4" t="s">
        <v>260</v>
      </c>
      <c r="B97" s="5" t="s">
        <v>30</v>
      </c>
      <c r="C97" s="11">
        <v>810207781100</v>
      </c>
      <c r="D97" s="11">
        <v>5186306636000</v>
      </c>
      <c r="E97" s="11">
        <v>7114840483000</v>
      </c>
      <c r="F97" s="11">
        <v>1310475625000</v>
      </c>
      <c r="G97" s="11">
        <v>1222887215900</v>
      </c>
      <c r="H97" s="11">
        <v>1758747386000</v>
      </c>
      <c r="I97" s="11">
        <v>1654186236000</v>
      </c>
      <c r="J97" s="11">
        <v>0.77060727432033804</v>
      </c>
      <c r="K97" s="11" t="s">
        <v>32</v>
      </c>
      <c r="L97" s="11">
        <v>0.65991442774514397</v>
      </c>
      <c r="M97" s="11">
        <v>0.58051873877706694</v>
      </c>
      <c r="N97" s="11" t="s">
        <v>32</v>
      </c>
      <c r="O97" s="11">
        <v>0.69579215944297002</v>
      </c>
      <c r="P97" s="11">
        <v>0.77723840443516201</v>
      </c>
      <c r="Q97" s="11" t="s">
        <v>32</v>
      </c>
      <c r="R97" s="11">
        <v>40888616.0538662</v>
      </c>
      <c r="S97" s="11">
        <v>2270.0179134498198</v>
      </c>
    </row>
    <row r="98" spans="1:19" x14ac:dyDescent="0.25">
      <c r="A98" s="4" t="s">
        <v>261</v>
      </c>
      <c r="B98" s="5" t="s">
        <v>30</v>
      </c>
      <c r="C98" s="3">
        <v>833060425800</v>
      </c>
      <c r="D98" s="3">
        <v>5266119787000</v>
      </c>
      <c r="E98" s="3">
        <v>7275768952000</v>
      </c>
      <c r="F98" s="3">
        <v>1360973971000</v>
      </c>
      <c r="G98" s="3">
        <v>1279672805200</v>
      </c>
      <c r="H98" s="3">
        <v>1862441124000</v>
      </c>
      <c r="I98" s="3">
        <v>1759357058000</v>
      </c>
      <c r="J98" s="3">
        <v>0.78284342822842101</v>
      </c>
      <c r="K98" s="3" t="s">
        <v>32</v>
      </c>
      <c r="L98" s="3">
        <v>0.675458600146155</v>
      </c>
      <c r="M98" s="3">
        <v>0.58939891853037096</v>
      </c>
      <c r="N98" s="3" t="s">
        <v>32</v>
      </c>
      <c r="O98" s="3">
        <v>0.70640992712694906</v>
      </c>
      <c r="P98" s="3">
        <v>0.78919562175636204</v>
      </c>
      <c r="Q98" s="3" t="s">
        <v>32</v>
      </c>
      <c r="R98" s="3">
        <v>40984114.084938496</v>
      </c>
      <c r="S98" s="3">
        <v>2271.90017193524</v>
      </c>
    </row>
    <row r="99" spans="1:19" x14ac:dyDescent="0.25">
      <c r="A99" s="4" t="s">
        <v>262</v>
      </c>
      <c r="B99" s="5" t="s">
        <v>30</v>
      </c>
      <c r="C99" s="11">
        <v>842585583900</v>
      </c>
      <c r="D99" s="11">
        <v>5266603253000</v>
      </c>
      <c r="E99" s="11">
        <v>7404186946000</v>
      </c>
      <c r="F99" s="11">
        <v>1419054323000</v>
      </c>
      <c r="G99" s="11">
        <v>1409513645100</v>
      </c>
      <c r="H99" s="11">
        <v>1876032198000</v>
      </c>
      <c r="I99" s="11">
        <v>1761516662000</v>
      </c>
      <c r="J99" s="11">
        <v>0.79196767268051604</v>
      </c>
      <c r="K99" s="11" t="s">
        <v>32</v>
      </c>
      <c r="L99" s="11">
        <v>0.70094997832831096</v>
      </c>
      <c r="M99" s="11">
        <v>0.66702622300175096</v>
      </c>
      <c r="N99" s="11" t="s">
        <v>32</v>
      </c>
      <c r="O99" s="11">
        <v>0.71758064992421899</v>
      </c>
      <c r="P99" s="11">
        <v>0.79322705179519903</v>
      </c>
      <c r="Q99" s="11" t="s">
        <v>32</v>
      </c>
      <c r="R99" s="11">
        <v>41007570.166865997</v>
      </c>
      <c r="S99" s="11">
        <v>2273.72541784034</v>
      </c>
    </row>
    <row r="100" spans="1:19" x14ac:dyDescent="0.25">
      <c r="A100" s="4" t="s">
        <v>263</v>
      </c>
      <c r="B100" s="5" t="s">
        <v>30</v>
      </c>
      <c r="C100" s="3">
        <v>854445292900</v>
      </c>
      <c r="D100" s="3">
        <v>5137287903000</v>
      </c>
      <c r="E100" s="3">
        <v>7535144590000</v>
      </c>
      <c r="F100" s="3">
        <v>1528214898000</v>
      </c>
      <c r="G100" s="3">
        <v>1607504158100</v>
      </c>
      <c r="H100" s="3">
        <v>1971510908000</v>
      </c>
      <c r="I100" s="3">
        <v>1907418144000</v>
      </c>
      <c r="J100" s="3">
        <v>0.79896250430624305</v>
      </c>
      <c r="K100" s="3" t="s">
        <v>32</v>
      </c>
      <c r="L100" s="3">
        <v>0.74156041903046399</v>
      </c>
      <c r="M100" s="3">
        <v>0.70321979221681696</v>
      </c>
      <c r="N100" s="3" t="s">
        <v>32</v>
      </c>
      <c r="O100" s="3">
        <v>0.72891556960392401</v>
      </c>
      <c r="P100" s="3">
        <v>0.77255928079578096</v>
      </c>
      <c r="Q100" s="3" t="s">
        <v>32</v>
      </c>
      <c r="R100" s="3">
        <v>40901868.839073397</v>
      </c>
      <c r="S100" s="3">
        <v>2278.8428768020899</v>
      </c>
    </row>
    <row r="101" spans="1:19" x14ac:dyDescent="0.25">
      <c r="A101" s="4" t="s">
        <v>264</v>
      </c>
      <c r="B101" s="5" t="s">
        <v>30</v>
      </c>
      <c r="C101" s="11">
        <v>869550379000</v>
      </c>
      <c r="D101" s="11">
        <v>5185971272000</v>
      </c>
      <c r="E101" s="11">
        <v>7602440198000</v>
      </c>
      <c r="F101" s="11">
        <v>1579787083000</v>
      </c>
      <c r="G101" s="11">
        <v>1698434259000</v>
      </c>
      <c r="H101" s="11">
        <v>1941658545000</v>
      </c>
      <c r="I101" s="11">
        <v>1790142833000</v>
      </c>
      <c r="J101" s="11">
        <v>0.80756208916832495</v>
      </c>
      <c r="K101" s="11" t="s">
        <v>32</v>
      </c>
      <c r="L101" s="11">
        <v>0.76445627093375201</v>
      </c>
      <c r="M101" s="11">
        <v>0.78664257742590304</v>
      </c>
      <c r="N101" s="11" t="s">
        <v>32</v>
      </c>
      <c r="O101" s="11">
        <v>0.73291894928448897</v>
      </c>
      <c r="P101" s="11">
        <v>0.77578637342206103</v>
      </c>
      <c r="Q101" s="11" t="s">
        <v>32</v>
      </c>
      <c r="R101" s="11">
        <v>41029973.438992701</v>
      </c>
      <c r="S101" s="11">
        <v>2277.79924284034</v>
      </c>
    </row>
    <row r="102" spans="1:19" x14ac:dyDescent="0.25">
      <c r="A102" s="4" t="s">
        <v>265</v>
      </c>
      <c r="B102" s="5" t="s">
        <v>30</v>
      </c>
      <c r="C102" s="3">
        <v>872648190900</v>
      </c>
      <c r="D102" s="3">
        <v>5219841785000</v>
      </c>
      <c r="E102" s="3">
        <v>7700136021000</v>
      </c>
      <c r="F102" s="3">
        <v>1595169650000</v>
      </c>
      <c r="G102" s="3">
        <v>1723373221100</v>
      </c>
      <c r="H102" s="3">
        <v>2029081117000</v>
      </c>
      <c r="I102" s="3">
        <v>1913353941000</v>
      </c>
      <c r="J102" s="3">
        <v>0.814571391107067</v>
      </c>
      <c r="K102" s="3" t="s">
        <v>32</v>
      </c>
      <c r="L102" s="3">
        <v>0.78148810270436797</v>
      </c>
      <c r="M102" s="3">
        <v>0.81622306482901097</v>
      </c>
      <c r="N102" s="3" t="s">
        <v>32</v>
      </c>
      <c r="O102" s="3">
        <v>0.74264428612298095</v>
      </c>
      <c r="P102" s="3">
        <v>0.77615605522395603</v>
      </c>
      <c r="Q102" s="3" t="s">
        <v>32</v>
      </c>
      <c r="R102" s="3">
        <v>41297637.768570401</v>
      </c>
      <c r="S102" s="3">
        <v>2275.7312839187498</v>
      </c>
    </row>
    <row r="103" spans="1:19" x14ac:dyDescent="0.25">
      <c r="A103" s="4" t="s">
        <v>266</v>
      </c>
      <c r="B103" s="5" t="s">
        <v>30</v>
      </c>
      <c r="C103" s="11">
        <v>885849932800</v>
      </c>
      <c r="D103" s="11">
        <v>5354158559000</v>
      </c>
      <c r="E103" s="11">
        <v>7944596847000</v>
      </c>
      <c r="F103" s="11">
        <v>1643812525000</v>
      </c>
      <c r="G103" s="11">
        <v>1808780741200</v>
      </c>
      <c r="H103" s="11">
        <v>2154924599000</v>
      </c>
      <c r="I103" s="11">
        <v>2050732213000</v>
      </c>
      <c r="J103" s="11">
        <v>0.82300118515698295</v>
      </c>
      <c r="K103" s="11" t="s">
        <v>32</v>
      </c>
      <c r="L103" s="11">
        <v>0.796453948234083</v>
      </c>
      <c r="M103" s="11">
        <v>0.82460275593982102</v>
      </c>
      <c r="N103" s="11" t="s">
        <v>32</v>
      </c>
      <c r="O103" s="11">
        <v>0.75721941647574997</v>
      </c>
      <c r="P103" s="11">
        <v>0.78579370586025898</v>
      </c>
      <c r="Q103" s="11" t="s">
        <v>32</v>
      </c>
      <c r="R103" s="11">
        <v>41680645.683349401</v>
      </c>
      <c r="S103" s="11">
        <v>2273.7465964388198</v>
      </c>
    </row>
    <row r="104" spans="1:19" x14ac:dyDescent="0.25">
      <c r="A104" s="4" t="s">
        <v>267</v>
      </c>
      <c r="B104" s="5" t="s">
        <v>30</v>
      </c>
      <c r="C104" s="3">
        <v>907878330100</v>
      </c>
      <c r="D104" s="3">
        <v>5538214987000</v>
      </c>
      <c r="E104" s="3">
        <v>8325439559000</v>
      </c>
      <c r="F104" s="3">
        <v>1731351705000</v>
      </c>
      <c r="G104" s="3">
        <v>1971748479900</v>
      </c>
      <c r="H104" s="3">
        <v>2234412153000</v>
      </c>
      <c r="I104" s="3">
        <v>2142009915000</v>
      </c>
      <c r="J104" s="3">
        <v>0.83334913189507498</v>
      </c>
      <c r="K104" s="3" t="s">
        <v>32</v>
      </c>
      <c r="L104" s="3">
        <v>0.79418873671537404</v>
      </c>
      <c r="M104" s="3">
        <v>0.84937963719533904</v>
      </c>
      <c r="N104" s="3" t="s">
        <v>32</v>
      </c>
      <c r="O104" s="3">
        <v>0.78083720801815404</v>
      </c>
      <c r="P104" s="3">
        <v>0.802001362004374</v>
      </c>
      <c r="Q104" s="3" t="s">
        <v>32</v>
      </c>
      <c r="R104" s="3">
        <v>42264531.1869881</v>
      </c>
      <c r="S104" s="3">
        <v>2267.5990038295399</v>
      </c>
    </row>
    <row r="105" spans="1:19" x14ac:dyDescent="0.25">
      <c r="A105" s="4" t="s">
        <v>268</v>
      </c>
      <c r="B105" s="5" t="s">
        <v>30</v>
      </c>
      <c r="C105" s="11">
        <v>920858531800</v>
      </c>
      <c r="D105" s="11">
        <v>5722008499000</v>
      </c>
      <c r="E105" s="11">
        <v>8610078261000</v>
      </c>
      <c r="F105" s="11">
        <v>1858891108000</v>
      </c>
      <c r="G105" s="11">
        <v>2103241897200</v>
      </c>
      <c r="H105" s="11">
        <v>2415236118000</v>
      </c>
      <c r="I105" s="11">
        <v>2279205451000</v>
      </c>
      <c r="J105" s="11">
        <v>0.84265168687091996</v>
      </c>
      <c r="K105" s="11" t="s">
        <v>32</v>
      </c>
      <c r="L105" s="11">
        <v>0.83927967020544203</v>
      </c>
      <c r="M105" s="11">
        <v>0.88106732509742602</v>
      </c>
      <c r="N105" s="11" t="s">
        <v>32</v>
      </c>
      <c r="O105" s="11">
        <v>0.79754050793227804</v>
      </c>
      <c r="P105" s="11">
        <v>0.81790218636146195</v>
      </c>
      <c r="Q105" s="11" t="s">
        <v>32</v>
      </c>
      <c r="R105" s="11">
        <v>42609526.194503002</v>
      </c>
      <c r="S105" s="11">
        <v>2268.7815339388198</v>
      </c>
    </row>
    <row r="106" spans="1:19" x14ac:dyDescent="0.25">
      <c r="A106" s="4" t="s">
        <v>269</v>
      </c>
      <c r="B106" s="5" t="s">
        <v>30</v>
      </c>
      <c r="C106" s="3">
        <v>930587524600</v>
      </c>
      <c r="D106" s="3">
        <v>5923600092000</v>
      </c>
      <c r="E106" s="3">
        <v>8766005378000</v>
      </c>
      <c r="F106" s="3">
        <v>1843508095000</v>
      </c>
      <c r="G106" s="3">
        <v>2057284469400</v>
      </c>
      <c r="H106" s="3">
        <v>2494471611000</v>
      </c>
      <c r="I106" s="3">
        <v>2349004903000</v>
      </c>
      <c r="J106" s="3">
        <v>0.85353691138688503</v>
      </c>
      <c r="K106" s="3" t="s">
        <v>32</v>
      </c>
      <c r="L106" s="3">
        <v>0.84313021375959996</v>
      </c>
      <c r="M106" s="3">
        <v>0.86946116729295198</v>
      </c>
      <c r="N106" s="3" t="s">
        <v>32</v>
      </c>
      <c r="O106" s="3">
        <v>0.81060001871166298</v>
      </c>
      <c r="P106" s="3">
        <v>0.829631661087325</v>
      </c>
      <c r="Q106" s="3" t="s">
        <v>32</v>
      </c>
      <c r="R106" s="3">
        <v>42816473.598589703</v>
      </c>
      <c r="S106" s="3">
        <v>2271.43743770228</v>
      </c>
    </row>
    <row r="107" spans="1:19" x14ac:dyDescent="0.25">
      <c r="A107" s="4" t="s">
        <v>270</v>
      </c>
      <c r="B107" s="5" t="s">
        <v>30</v>
      </c>
      <c r="C107" s="11">
        <v>953643086100</v>
      </c>
      <c r="D107" s="11">
        <v>6121617118000</v>
      </c>
      <c r="E107" s="11">
        <v>9060578042000</v>
      </c>
      <c r="F107" s="11">
        <v>1926118005000</v>
      </c>
      <c r="G107" s="11">
        <v>2211150535900</v>
      </c>
      <c r="H107" s="11">
        <v>2572764279000</v>
      </c>
      <c r="I107" s="11">
        <v>2346931581000</v>
      </c>
      <c r="J107" s="11">
        <v>0.86665592315236395</v>
      </c>
      <c r="K107" s="11" t="s">
        <v>32</v>
      </c>
      <c r="L107" s="11">
        <v>0.85248049315837804</v>
      </c>
      <c r="M107" s="11">
        <v>0.91578474997916404</v>
      </c>
      <c r="N107" s="11" t="s">
        <v>32</v>
      </c>
      <c r="O107" s="11">
        <v>0.82535156412671495</v>
      </c>
      <c r="P107" s="11">
        <v>0.84497157888496699</v>
      </c>
      <c r="Q107" s="11" t="s">
        <v>32</v>
      </c>
      <c r="R107" s="11">
        <v>42886878.604896799</v>
      </c>
      <c r="S107" s="11">
        <v>2274.7416245293598</v>
      </c>
    </row>
    <row r="108" spans="1:19" x14ac:dyDescent="0.25">
      <c r="A108" s="4" t="s">
        <v>271</v>
      </c>
      <c r="B108" s="5" t="s">
        <v>30</v>
      </c>
      <c r="C108" s="3">
        <v>965986104900</v>
      </c>
      <c r="D108" s="3">
        <v>6258280055000</v>
      </c>
      <c r="E108" s="3">
        <v>9146499623000</v>
      </c>
      <c r="F108" s="3">
        <v>1975288937000</v>
      </c>
      <c r="G108" s="3">
        <v>2096518234100</v>
      </c>
      <c r="H108" s="3">
        <v>2593084965000</v>
      </c>
      <c r="I108" s="3">
        <v>2418800194000</v>
      </c>
      <c r="J108" s="3">
        <v>0.86978538415099005</v>
      </c>
      <c r="K108" s="3" t="s">
        <v>32</v>
      </c>
      <c r="L108" s="3">
        <v>0.85602415884018901</v>
      </c>
      <c r="M108" s="3">
        <v>0.85734856716172902</v>
      </c>
      <c r="N108" s="3" t="s">
        <v>32</v>
      </c>
      <c r="O108" s="3">
        <v>0.82795960818460401</v>
      </c>
      <c r="P108" s="3">
        <v>0.85421474632833105</v>
      </c>
      <c r="Q108" s="3" t="s">
        <v>32</v>
      </c>
      <c r="R108" s="3">
        <v>42307412.001073197</v>
      </c>
      <c r="S108" s="3">
        <v>2278.9294047547701</v>
      </c>
    </row>
    <row r="109" spans="1:19" x14ac:dyDescent="0.25">
      <c r="A109" s="4" t="s">
        <v>272</v>
      </c>
      <c r="B109" s="5" t="s">
        <v>30</v>
      </c>
      <c r="C109" s="11">
        <v>992033286800</v>
      </c>
      <c r="D109" s="11">
        <v>6327833856000</v>
      </c>
      <c r="E109" s="11">
        <v>9262157606000</v>
      </c>
      <c r="F109" s="11">
        <v>1961005850000</v>
      </c>
      <c r="G109" s="11">
        <v>2050577790200</v>
      </c>
      <c r="H109" s="11">
        <v>2579604508000</v>
      </c>
      <c r="I109" s="11">
        <v>2471317181000</v>
      </c>
      <c r="J109" s="11">
        <v>0.88114419693392998</v>
      </c>
      <c r="K109" s="11" t="s">
        <v>32</v>
      </c>
      <c r="L109" s="11">
        <v>0.85487004962534996</v>
      </c>
      <c r="M109" s="11">
        <v>0.862558958351484</v>
      </c>
      <c r="N109" s="11" t="s">
        <v>32</v>
      </c>
      <c r="O109" s="11">
        <v>0.83821268732791299</v>
      </c>
      <c r="P109" s="11">
        <v>0.86477273175088398</v>
      </c>
      <c r="Q109" s="11" t="s">
        <v>32</v>
      </c>
      <c r="R109" s="11">
        <v>42537863.343809098</v>
      </c>
      <c r="S109" s="11">
        <v>2281.1466120293599</v>
      </c>
    </row>
    <row r="110" spans="1:19" x14ac:dyDescent="0.25">
      <c r="A110" s="4" t="s">
        <v>273</v>
      </c>
      <c r="B110" s="5" t="s">
        <v>30</v>
      </c>
      <c r="C110" s="3">
        <v>1027436474000</v>
      </c>
      <c r="D110" s="3">
        <v>6435322846000</v>
      </c>
      <c r="E110" s="3">
        <v>9533882824000</v>
      </c>
      <c r="F110" s="3">
        <v>1998207123000</v>
      </c>
      <c r="G110" s="3">
        <v>2195494586000</v>
      </c>
      <c r="H110" s="3">
        <v>2620585723000</v>
      </c>
      <c r="I110" s="3">
        <v>2496214641000</v>
      </c>
      <c r="J110" s="3">
        <v>0.88751542729391397</v>
      </c>
      <c r="K110" s="3" t="s">
        <v>32</v>
      </c>
      <c r="L110" s="3">
        <v>0.85573270388460398</v>
      </c>
      <c r="M110" s="3">
        <v>0.90396443755613098</v>
      </c>
      <c r="N110" s="3" t="s">
        <v>32</v>
      </c>
      <c r="O110" s="3">
        <v>0.85236555994635399</v>
      </c>
      <c r="P110" s="3">
        <v>0.86479482797738705</v>
      </c>
      <c r="Q110" s="3" t="s">
        <v>32</v>
      </c>
      <c r="R110" s="3">
        <v>43147260.9846709</v>
      </c>
      <c r="S110" s="3">
        <v>2282.08718714714</v>
      </c>
    </row>
    <row r="111" spans="1:19" x14ac:dyDescent="0.25">
      <c r="A111" s="4" t="s">
        <v>274</v>
      </c>
      <c r="B111" s="5" t="s">
        <v>30</v>
      </c>
      <c r="C111" s="11">
        <v>1052792413000</v>
      </c>
      <c r="D111" s="11">
        <v>6558060098000</v>
      </c>
      <c r="E111" s="11">
        <v>9801098543000</v>
      </c>
      <c r="F111" s="11">
        <v>2088706178000</v>
      </c>
      <c r="G111" s="11">
        <v>2325177512000</v>
      </c>
      <c r="H111" s="11">
        <v>2774208353000</v>
      </c>
      <c r="I111" s="11">
        <v>2639276873000</v>
      </c>
      <c r="J111" s="11">
        <v>0.89319091054039301</v>
      </c>
      <c r="K111" s="11" t="s">
        <v>32</v>
      </c>
      <c r="L111" s="11">
        <v>0.86570435677209101</v>
      </c>
      <c r="M111" s="11">
        <v>0.92050218374638004</v>
      </c>
      <c r="N111" s="11" t="s">
        <v>32</v>
      </c>
      <c r="O111" s="11">
        <v>0.86212275190404397</v>
      </c>
      <c r="P111" s="11">
        <v>0.87118078321171</v>
      </c>
      <c r="Q111" s="11" t="s">
        <v>32</v>
      </c>
      <c r="R111" s="11">
        <v>43689981.262416102</v>
      </c>
      <c r="S111" s="11">
        <v>2281.4763960687301</v>
      </c>
    </row>
    <row r="112" spans="1:19" x14ac:dyDescent="0.25">
      <c r="A112" s="4" t="s">
        <v>275</v>
      </c>
      <c r="B112" s="5" t="s">
        <v>30</v>
      </c>
      <c r="C112" s="3">
        <v>1087960711000</v>
      </c>
      <c r="D112" s="3">
        <v>6725955130000</v>
      </c>
      <c r="E112" s="3">
        <v>10146940080000</v>
      </c>
      <c r="F112" s="3">
        <v>2167459327000</v>
      </c>
      <c r="G112" s="3">
        <v>2391648276000</v>
      </c>
      <c r="H112" s="3">
        <v>2829605444000</v>
      </c>
      <c r="I112" s="3">
        <v>2770981407000</v>
      </c>
      <c r="J112" s="3">
        <v>0.90184529618529696</v>
      </c>
      <c r="K112" s="3" t="s">
        <v>32</v>
      </c>
      <c r="L112" s="3">
        <v>0.87474294565599298</v>
      </c>
      <c r="M112" s="3">
        <v>0.90655952943971696</v>
      </c>
      <c r="N112" s="3" t="s">
        <v>32</v>
      </c>
      <c r="O112" s="3">
        <v>0.877156057480311</v>
      </c>
      <c r="P112" s="3">
        <v>0.87734427172284002</v>
      </c>
      <c r="Q112" s="3" t="s">
        <v>32</v>
      </c>
      <c r="R112" s="3">
        <v>43540100.459256902</v>
      </c>
      <c r="S112" s="3">
        <v>2288.1933521514002</v>
      </c>
    </row>
    <row r="113" spans="1:19" x14ac:dyDescent="0.25">
      <c r="A113" s="4" t="s">
        <v>276</v>
      </c>
      <c r="B113" s="5" t="s">
        <v>30</v>
      </c>
      <c r="C113" s="11">
        <v>1102800084000</v>
      </c>
      <c r="D113" s="11">
        <v>6934506745000</v>
      </c>
      <c r="E113" s="11">
        <v>10522996540000</v>
      </c>
      <c r="F113" s="11">
        <v>2314013243000</v>
      </c>
      <c r="G113" s="11">
        <v>2616771513000</v>
      </c>
      <c r="H113" s="11">
        <v>3127206489000</v>
      </c>
      <c r="I113" s="11">
        <v>2996124687000</v>
      </c>
      <c r="J113" s="11">
        <v>0.90894459101253999</v>
      </c>
      <c r="K113" s="11" t="s">
        <v>32</v>
      </c>
      <c r="L113" s="11">
        <v>0.91317171044769097</v>
      </c>
      <c r="M113" s="11">
        <v>0.94984346399323305</v>
      </c>
      <c r="N113" s="11" t="s">
        <v>32</v>
      </c>
      <c r="O113" s="11">
        <v>0.89726003741037497</v>
      </c>
      <c r="P113" s="11">
        <v>0.88904883488730202</v>
      </c>
      <c r="Q113" s="11" t="s">
        <v>32</v>
      </c>
      <c r="R113" s="11">
        <v>44003029.342491299</v>
      </c>
      <c r="S113" s="11">
        <v>2283.8864585687302</v>
      </c>
    </row>
    <row r="114" spans="1:19" x14ac:dyDescent="0.25">
      <c r="A114" s="4" t="s">
        <v>277</v>
      </c>
      <c r="B114" s="5" t="s">
        <v>30</v>
      </c>
      <c r="C114" s="3">
        <v>1109677626000</v>
      </c>
      <c r="D114" s="3">
        <v>7073153876000</v>
      </c>
      <c r="E114" s="3">
        <v>10689494070000</v>
      </c>
      <c r="F114" s="3">
        <v>2380383980000</v>
      </c>
      <c r="G114" s="3">
        <v>2675245885000</v>
      </c>
      <c r="H114" s="3">
        <v>3106902711000</v>
      </c>
      <c r="I114" s="3">
        <v>2938319394000</v>
      </c>
      <c r="J114" s="3">
        <v>0.91904250703107804</v>
      </c>
      <c r="K114" s="3" t="s">
        <v>32</v>
      </c>
      <c r="L114" s="3">
        <v>0.92668597292046695</v>
      </c>
      <c r="M114" s="3">
        <v>0.97183866977818201</v>
      </c>
      <c r="N114" s="3" t="s">
        <v>32</v>
      </c>
      <c r="O114" s="3">
        <v>0.90769913311334804</v>
      </c>
      <c r="P114" s="3">
        <v>0.90022890121084997</v>
      </c>
      <c r="Q114" s="3" t="s">
        <v>32</v>
      </c>
      <c r="R114" s="3">
        <v>44385605.342058301</v>
      </c>
      <c r="S114" s="3">
        <v>2278.5889887091598</v>
      </c>
    </row>
    <row r="115" spans="1:19" x14ac:dyDescent="0.25">
      <c r="A115" s="4" t="s">
        <v>278</v>
      </c>
      <c r="B115" s="5" t="s">
        <v>30</v>
      </c>
      <c r="C115" s="11">
        <v>1123482326000</v>
      </c>
      <c r="D115" s="11">
        <v>7192781556000</v>
      </c>
      <c r="E115" s="11">
        <v>10766069970000</v>
      </c>
      <c r="F115" s="11">
        <v>2380644664000</v>
      </c>
      <c r="G115" s="11">
        <v>2615555291000</v>
      </c>
      <c r="H115" s="11">
        <v>3068777314000</v>
      </c>
      <c r="I115" s="11">
        <v>2903028111000</v>
      </c>
      <c r="J115" s="11">
        <v>0.929982951586666</v>
      </c>
      <c r="K115" s="11" t="s">
        <v>32</v>
      </c>
      <c r="L115" s="11">
        <v>0.92338424525231799</v>
      </c>
      <c r="M115" s="11">
        <v>0.96551883301236097</v>
      </c>
      <c r="N115" s="11" t="s">
        <v>32</v>
      </c>
      <c r="O115" s="11">
        <v>0.91177484286144195</v>
      </c>
      <c r="P115" s="11">
        <v>0.90772804987394795</v>
      </c>
      <c r="Q115" s="11" t="s">
        <v>32</v>
      </c>
      <c r="R115" s="11">
        <v>44682466.972544</v>
      </c>
      <c r="S115" s="11">
        <v>2273.4112005707102</v>
      </c>
    </row>
    <row r="116" spans="1:19" x14ac:dyDescent="0.25">
      <c r="A116" s="4" t="s">
        <v>279</v>
      </c>
      <c r="B116" s="5" t="s">
        <v>30</v>
      </c>
      <c r="C116" s="3">
        <v>1150918666000</v>
      </c>
      <c r="D116" s="3">
        <v>7324233179000</v>
      </c>
      <c r="E116" s="3">
        <v>11005811780000</v>
      </c>
      <c r="F116" s="3">
        <v>2434271066000</v>
      </c>
      <c r="G116" s="3">
        <v>2758503972000</v>
      </c>
      <c r="H116" s="3">
        <v>3198885569000</v>
      </c>
      <c r="I116" s="3">
        <v>2971041532000</v>
      </c>
      <c r="J116" s="3">
        <v>0.93869727789986901</v>
      </c>
      <c r="K116" s="3" t="s">
        <v>32</v>
      </c>
      <c r="L116" s="3">
        <v>0.93358398813870103</v>
      </c>
      <c r="M116" s="3">
        <v>1.0089449822550201</v>
      </c>
      <c r="N116" s="3" t="s">
        <v>32</v>
      </c>
      <c r="O116" s="3">
        <v>0.92233257922765499</v>
      </c>
      <c r="P116" s="3">
        <v>0.921486997715252</v>
      </c>
      <c r="Q116" s="3" t="s">
        <v>32</v>
      </c>
      <c r="R116" s="3">
        <v>44227263.2968667</v>
      </c>
      <c r="S116" s="3">
        <v>2263.8749803896399</v>
      </c>
    </row>
    <row r="117" spans="1:19" x14ac:dyDescent="0.25">
      <c r="A117" s="4" t="s">
        <v>280</v>
      </c>
      <c r="B117" s="5" t="s">
        <v>30</v>
      </c>
      <c r="C117" s="11">
        <v>1187579396000</v>
      </c>
      <c r="D117" s="11">
        <v>7480129594000</v>
      </c>
      <c r="E117" s="11">
        <v>11241224450000</v>
      </c>
      <c r="F117" s="11">
        <v>2488376373000</v>
      </c>
      <c r="G117" s="11">
        <v>2807073836000</v>
      </c>
      <c r="H117" s="11">
        <v>3333278219000</v>
      </c>
      <c r="I117" s="11">
        <v>3099719843000</v>
      </c>
      <c r="J117" s="11">
        <v>0.945173675607342</v>
      </c>
      <c r="K117" s="11" t="s">
        <v>32</v>
      </c>
      <c r="L117" s="11">
        <v>0.93740528296398795</v>
      </c>
      <c r="M117" s="11">
        <v>1.0107810343945101</v>
      </c>
      <c r="N117" s="11" t="s">
        <v>32</v>
      </c>
      <c r="O117" s="11">
        <v>0.93195242760805297</v>
      </c>
      <c r="P117" s="11">
        <v>0.92980119550694895</v>
      </c>
      <c r="Q117" s="11" t="s">
        <v>32</v>
      </c>
      <c r="R117" s="11">
        <v>44742921.689911</v>
      </c>
      <c r="S117" s="11">
        <v>2261.9449380707101</v>
      </c>
    </row>
    <row r="118" spans="1:19" x14ac:dyDescent="0.25">
      <c r="A118" s="4" t="s">
        <v>281</v>
      </c>
      <c r="B118" s="5" t="s">
        <v>30</v>
      </c>
      <c r="C118" s="3">
        <v>1222148837000</v>
      </c>
      <c r="D118" s="3">
        <v>7635521576000</v>
      </c>
      <c r="E118" s="3">
        <v>11485451290000</v>
      </c>
      <c r="F118" s="3">
        <v>2554132105000</v>
      </c>
      <c r="G118" s="3">
        <v>2772822170000</v>
      </c>
      <c r="H118" s="3">
        <v>3412986597000</v>
      </c>
      <c r="I118" s="3">
        <v>3267945304000</v>
      </c>
      <c r="J118" s="3">
        <v>0.95590857302313903</v>
      </c>
      <c r="K118" s="3" t="s">
        <v>32</v>
      </c>
      <c r="L118" s="3">
        <v>0.94474711493851904</v>
      </c>
      <c r="M118" s="3">
        <v>0.98108615216480299</v>
      </c>
      <c r="N118" s="3" t="s">
        <v>32</v>
      </c>
      <c r="O118" s="3">
        <v>0.94688863499035503</v>
      </c>
      <c r="P118" s="3">
        <v>0.94547675120905905</v>
      </c>
      <c r="Q118" s="3" t="s">
        <v>32</v>
      </c>
      <c r="R118" s="3">
        <v>44735661.235551201</v>
      </c>
      <c r="S118" s="3">
        <v>2261.53100176622</v>
      </c>
    </row>
    <row r="119" spans="1:19" x14ac:dyDescent="0.25">
      <c r="A119" s="4" t="s">
        <v>282</v>
      </c>
      <c r="B119" s="5" t="s">
        <v>30</v>
      </c>
      <c r="C119" s="11">
        <v>1255988306000</v>
      </c>
      <c r="D119" s="11">
        <v>7761176181000</v>
      </c>
      <c r="E119" s="11">
        <v>11844926700000</v>
      </c>
      <c r="F119" s="11">
        <v>2653921714000</v>
      </c>
      <c r="G119" s="11">
        <v>2942325195000</v>
      </c>
      <c r="H119" s="11">
        <v>3417691926000</v>
      </c>
      <c r="I119" s="11">
        <v>3303128944000</v>
      </c>
      <c r="J119" s="11">
        <v>0.96521519081470097</v>
      </c>
      <c r="K119" s="11" t="s">
        <v>32</v>
      </c>
      <c r="L119" s="11">
        <v>0.94905244879477901</v>
      </c>
      <c r="M119" s="11">
        <v>1.0104532167090601</v>
      </c>
      <c r="N119" s="11" t="s">
        <v>32</v>
      </c>
      <c r="O119" s="11">
        <v>0.96892217493674604</v>
      </c>
      <c r="P119" s="11">
        <v>0.95473170986162204</v>
      </c>
      <c r="Q119" s="11" t="s">
        <v>32</v>
      </c>
      <c r="R119" s="11">
        <v>45835813.017246902</v>
      </c>
      <c r="S119" s="11">
        <v>2261.8090797734399</v>
      </c>
    </row>
    <row r="120" spans="1:19" x14ac:dyDescent="0.25">
      <c r="A120" s="4" t="s">
        <v>283</v>
      </c>
      <c r="B120" s="5" t="s">
        <v>30</v>
      </c>
      <c r="C120" s="3">
        <v>1261371338000</v>
      </c>
      <c r="D120" s="3">
        <v>8034216106000</v>
      </c>
      <c r="E120" s="3">
        <v>12090060120000</v>
      </c>
      <c r="F120" s="3">
        <v>2741426595000</v>
      </c>
      <c r="G120" s="3">
        <v>2997980008000</v>
      </c>
      <c r="H120" s="3">
        <v>3616359874000</v>
      </c>
      <c r="I120" s="3">
        <v>3412852542000</v>
      </c>
      <c r="J120" s="3">
        <v>0.97502436081550703</v>
      </c>
      <c r="K120" s="3" t="s">
        <v>32</v>
      </c>
      <c r="L120" s="3">
        <v>0.96398756688227405</v>
      </c>
      <c r="M120" s="3">
        <v>1.00481630368132</v>
      </c>
      <c r="N120" s="3" t="s">
        <v>32</v>
      </c>
      <c r="O120" s="3">
        <v>0.98710936453587095</v>
      </c>
      <c r="P120" s="3">
        <v>0.97944893609119599</v>
      </c>
      <c r="Q120" s="3" t="s">
        <v>32</v>
      </c>
      <c r="R120" s="3">
        <v>45202974.781302698</v>
      </c>
      <c r="S120" s="3">
        <v>2262.2570028525402</v>
      </c>
    </row>
    <row r="121" spans="1:19" x14ac:dyDescent="0.25">
      <c r="A121" s="4" t="s">
        <v>284</v>
      </c>
      <c r="B121" s="5" t="s">
        <v>30</v>
      </c>
      <c r="C121" s="11">
        <v>1325336124000</v>
      </c>
      <c r="D121" s="11">
        <v>8204193105000</v>
      </c>
      <c r="E121" s="11">
        <v>12345252500000</v>
      </c>
      <c r="F121" s="11">
        <v>2833941719000</v>
      </c>
      <c r="G121" s="11">
        <v>2988883613000</v>
      </c>
      <c r="H121" s="11">
        <v>3615755511000</v>
      </c>
      <c r="I121" s="11">
        <v>3442595169000</v>
      </c>
      <c r="J121" s="11">
        <v>0.99154118842998096</v>
      </c>
      <c r="K121" s="11" t="s">
        <v>32</v>
      </c>
      <c r="L121" s="11">
        <v>0.98504523790937903</v>
      </c>
      <c r="M121" s="11">
        <v>0.97325802875078105</v>
      </c>
      <c r="N121" s="11" t="s">
        <v>32</v>
      </c>
      <c r="O121" s="11">
        <v>1.00303384761641</v>
      </c>
      <c r="P121" s="11">
        <v>0.99225491678810096</v>
      </c>
      <c r="Q121" s="11" t="s">
        <v>32</v>
      </c>
      <c r="R121" s="11">
        <v>45767848.645276301</v>
      </c>
      <c r="S121" s="11">
        <v>2261.5929047734398</v>
      </c>
    </row>
    <row r="122" spans="1:19" x14ac:dyDescent="0.25">
      <c r="A122" s="4" t="s">
        <v>285</v>
      </c>
      <c r="B122" s="5" t="s">
        <v>30</v>
      </c>
      <c r="C122" s="3">
        <v>1353006500000</v>
      </c>
      <c r="D122" s="3">
        <v>8226586978000</v>
      </c>
      <c r="E122" s="3">
        <v>12459954910000</v>
      </c>
      <c r="F122" s="3">
        <v>2876859055000</v>
      </c>
      <c r="G122" s="3">
        <v>3152740706000</v>
      </c>
      <c r="H122" s="3">
        <v>3695681657000</v>
      </c>
      <c r="I122" s="3">
        <v>3423302383000</v>
      </c>
      <c r="J122" s="3">
        <v>1.0085806825463399</v>
      </c>
      <c r="K122" s="3" t="s">
        <v>32</v>
      </c>
      <c r="L122" s="3">
        <v>1.00151478926649</v>
      </c>
      <c r="M122" s="3">
        <v>1.04174495608367</v>
      </c>
      <c r="N122" s="3" t="s">
        <v>32</v>
      </c>
      <c r="O122" s="3">
        <v>1.0130287637403601</v>
      </c>
      <c r="P122" s="3">
        <v>0.99354297840667904</v>
      </c>
      <c r="Q122" s="3" t="s">
        <v>32</v>
      </c>
      <c r="R122" s="3">
        <v>45468642.219247803</v>
      </c>
      <c r="S122" s="3">
        <v>2260.0249682884801</v>
      </c>
    </row>
    <row r="123" spans="1:19" x14ac:dyDescent="0.25">
      <c r="A123" s="4" t="s">
        <v>286</v>
      </c>
      <c r="B123" s="5" t="s">
        <v>30</v>
      </c>
      <c r="C123" s="11">
        <v>1393209586000</v>
      </c>
      <c r="D123" s="11">
        <v>8174525697000</v>
      </c>
      <c r="E123" s="11">
        <v>12107907770000</v>
      </c>
      <c r="F123" s="11">
        <v>2848868379000</v>
      </c>
      <c r="G123" s="11">
        <v>2996084661000</v>
      </c>
      <c r="H123" s="11">
        <v>3848889487000</v>
      </c>
      <c r="I123" s="11">
        <v>3392977313000</v>
      </c>
      <c r="J123" s="11">
        <v>1.02485376820817</v>
      </c>
      <c r="K123" s="11" t="s">
        <v>32</v>
      </c>
      <c r="L123" s="11">
        <v>1.0464367002883399</v>
      </c>
      <c r="M123" s="11">
        <v>1.0388462404144101</v>
      </c>
      <c r="N123" s="11" t="s">
        <v>32</v>
      </c>
      <c r="O123" s="11">
        <v>1.0033203693736299</v>
      </c>
      <c r="P123" s="11">
        <v>1.0239293512487999</v>
      </c>
      <c r="Q123" s="11" t="s">
        <v>32</v>
      </c>
      <c r="R123" s="11">
        <v>45164106.903618202</v>
      </c>
      <c r="S123" s="11">
        <v>2257.6055240855499</v>
      </c>
    </row>
    <row r="124" spans="1:19" x14ac:dyDescent="0.25">
      <c r="A124" s="4" t="s">
        <v>287</v>
      </c>
      <c r="B124" s="5" t="s">
        <v>30</v>
      </c>
      <c r="C124" s="3">
        <v>1418525241000</v>
      </c>
      <c r="D124" s="3">
        <v>7974459566000</v>
      </c>
      <c r="E124" s="3">
        <v>11838057660000</v>
      </c>
      <c r="F124" s="3">
        <v>2759339603000</v>
      </c>
      <c r="G124" s="3">
        <v>2714737596000</v>
      </c>
      <c r="H124" s="3">
        <v>3494257172000</v>
      </c>
      <c r="I124" s="3">
        <v>3224592429000</v>
      </c>
      <c r="J124" s="3">
        <v>1.03484119310239</v>
      </c>
      <c r="K124" s="3" t="s">
        <v>32</v>
      </c>
      <c r="L124" s="3">
        <v>1.06185394803361</v>
      </c>
      <c r="M124" s="3">
        <v>1.0234398664381801</v>
      </c>
      <c r="N124" s="3" t="s">
        <v>32</v>
      </c>
      <c r="O124" s="3">
        <v>1.02067139463185</v>
      </c>
      <c r="P124" s="3">
        <v>1.05515139995521</v>
      </c>
      <c r="Q124" s="3" t="s">
        <v>32</v>
      </c>
      <c r="R124" s="3">
        <v>44852846.335840099</v>
      </c>
      <c r="S124" s="3">
        <v>2257.7586050752002</v>
      </c>
    </row>
    <row r="125" spans="1:19" x14ac:dyDescent="0.25">
      <c r="A125" s="4" t="s">
        <v>288</v>
      </c>
      <c r="B125" s="5" t="s">
        <v>30</v>
      </c>
      <c r="C125" s="11">
        <v>1438391254000</v>
      </c>
      <c r="D125" s="11">
        <v>7874868098000</v>
      </c>
      <c r="E125" s="11">
        <v>11838469810000</v>
      </c>
      <c r="F125" s="11">
        <v>2684333438000</v>
      </c>
      <c r="G125" s="11">
        <v>2677760907000</v>
      </c>
      <c r="H125" s="11">
        <v>3209108020000</v>
      </c>
      <c r="I125" s="11">
        <v>3056557571000</v>
      </c>
      <c r="J125" s="11">
        <v>1.05067283424064</v>
      </c>
      <c r="K125" s="11" t="s">
        <v>32</v>
      </c>
      <c r="L125" s="11">
        <v>1.0538304848030799</v>
      </c>
      <c r="M125" s="11">
        <v>1.06253984986973</v>
      </c>
      <c r="N125" s="11" t="s">
        <v>32</v>
      </c>
      <c r="O125" s="11">
        <v>1.03075495300807</v>
      </c>
      <c r="P125" s="11">
        <v>1.04766685698558</v>
      </c>
      <c r="Q125" s="11" t="s">
        <v>32</v>
      </c>
      <c r="R125" s="11">
        <v>45263008.907540999</v>
      </c>
      <c r="S125" s="11">
        <v>2253.9454740855499</v>
      </c>
    </row>
    <row r="126" spans="1:19" x14ac:dyDescent="0.25">
      <c r="A126" s="4" t="s">
        <v>289</v>
      </c>
      <c r="B126" s="5" t="s">
        <v>30</v>
      </c>
      <c r="C126" s="3">
        <v>1463394395000</v>
      </c>
      <c r="D126" s="3">
        <v>8081650615000</v>
      </c>
      <c r="E126" s="3">
        <v>12168745110000</v>
      </c>
      <c r="F126" s="3">
        <v>2708419478000</v>
      </c>
      <c r="G126" s="3">
        <v>2815252907000</v>
      </c>
      <c r="H126" s="3">
        <v>3496600957000</v>
      </c>
      <c r="I126" s="3">
        <v>3305048150000</v>
      </c>
      <c r="J126" s="3">
        <v>1.06071572738452</v>
      </c>
      <c r="K126" s="3" t="s">
        <v>32</v>
      </c>
      <c r="L126" s="3">
        <v>1.0635029447024</v>
      </c>
      <c r="M126" s="3">
        <v>1.0814020965211599</v>
      </c>
      <c r="N126" s="3" t="s">
        <v>32</v>
      </c>
      <c r="O126" s="3">
        <v>1.0381295578581999</v>
      </c>
      <c r="P126" s="3">
        <v>1.04540959637262</v>
      </c>
      <c r="Q126" s="3" t="s">
        <v>32</v>
      </c>
      <c r="R126" s="3">
        <v>45874810.226703502</v>
      </c>
      <c r="S126" s="3">
        <v>2250.3518469548799</v>
      </c>
    </row>
    <row r="127" spans="1:19" x14ac:dyDescent="0.25">
      <c r="A127" s="4" t="s">
        <v>290</v>
      </c>
      <c r="B127" s="5" t="s">
        <v>30</v>
      </c>
      <c r="C127" s="11">
        <v>1477065794000</v>
      </c>
      <c r="D127" s="11">
        <v>8339304491000</v>
      </c>
      <c r="E127" s="11">
        <v>12509220400000</v>
      </c>
      <c r="F127" s="11">
        <v>2740500647000</v>
      </c>
      <c r="G127" s="11">
        <v>2791363663000</v>
      </c>
      <c r="H127" s="11">
        <v>3694217400000</v>
      </c>
      <c r="I127" s="11">
        <v>3595703852000</v>
      </c>
      <c r="J127" s="11">
        <v>1.06566453030761</v>
      </c>
      <c r="K127" s="11" t="s">
        <v>32</v>
      </c>
      <c r="L127" s="11">
        <v>1.0639838703360101</v>
      </c>
      <c r="M127" s="11">
        <v>1.0744330274312399</v>
      </c>
      <c r="N127" s="11" t="s">
        <v>32</v>
      </c>
      <c r="O127" s="11">
        <v>1.0493543218261501</v>
      </c>
      <c r="P127" s="11">
        <v>1.0582359142929201</v>
      </c>
      <c r="Q127" s="11" t="s">
        <v>32</v>
      </c>
      <c r="R127" s="11">
        <v>46438793.488962002</v>
      </c>
      <c r="S127" s="11">
        <v>2247.94407388438</v>
      </c>
    </row>
    <row r="128" spans="1:19" x14ac:dyDescent="0.25">
      <c r="A128" s="4" t="s">
        <v>291</v>
      </c>
      <c r="B128" s="5" t="s">
        <v>30</v>
      </c>
      <c r="C128" s="3">
        <v>1501948969000</v>
      </c>
      <c r="D128" s="3">
        <v>8607393133000</v>
      </c>
      <c r="E128" s="3">
        <v>12857413300000</v>
      </c>
      <c r="F128" s="3">
        <v>2744619985000</v>
      </c>
      <c r="G128" s="3">
        <v>2950812148000</v>
      </c>
      <c r="H128" s="3">
        <v>3963947646000</v>
      </c>
      <c r="I128" s="3">
        <v>3761206696000</v>
      </c>
      <c r="J128" s="3">
        <v>1.08367796865635</v>
      </c>
      <c r="K128" s="3" t="s">
        <v>32</v>
      </c>
      <c r="L128" s="3">
        <v>1.07163065964672</v>
      </c>
      <c r="M128" s="3">
        <v>1.1017649183840099</v>
      </c>
      <c r="N128" s="3" t="s">
        <v>32</v>
      </c>
      <c r="O128" s="3">
        <v>1.0646633630322699</v>
      </c>
      <c r="P128" s="3">
        <v>1.0836174235812699</v>
      </c>
      <c r="Q128" s="3" t="s">
        <v>32</v>
      </c>
      <c r="R128" s="3">
        <v>45524339</v>
      </c>
      <c r="S128" s="3">
        <v>2238.3197252841801</v>
      </c>
    </row>
    <row r="129" spans="1:19" x14ac:dyDescent="0.25">
      <c r="A129" s="4" t="s">
        <v>292</v>
      </c>
      <c r="B129" s="5" t="s">
        <v>30</v>
      </c>
      <c r="C129" s="11">
        <v>1541628839000</v>
      </c>
      <c r="D129" s="11">
        <v>8831608375000</v>
      </c>
      <c r="E129" s="11">
        <v>13169078140000</v>
      </c>
      <c r="F129" s="11">
        <v>2774395337000</v>
      </c>
      <c r="G129" s="11">
        <v>2935772017000</v>
      </c>
      <c r="H129" s="11">
        <v>4073021885000</v>
      </c>
      <c r="I129" s="11">
        <v>3933090794000</v>
      </c>
      <c r="J129" s="11">
        <v>1.0921828475280599</v>
      </c>
      <c r="K129" s="11" t="s">
        <v>32</v>
      </c>
      <c r="L129" s="11">
        <v>1.0800773912100099</v>
      </c>
      <c r="M129" s="11">
        <v>1.0905522259937299</v>
      </c>
      <c r="N129" s="11" t="s">
        <v>32</v>
      </c>
      <c r="O129" s="11">
        <v>1.0760336135839099</v>
      </c>
      <c r="P129" s="11">
        <v>1.0976973818770801</v>
      </c>
      <c r="Q129" s="11" t="s">
        <v>32</v>
      </c>
      <c r="R129" s="11">
        <v>46597624</v>
      </c>
      <c r="S129" s="11">
        <v>2240.68151138438</v>
      </c>
    </row>
    <row r="130" spans="1:19" x14ac:dyDescent="0.25">
      <c r="A130" s="4" t="s">
        <v>293</v>
      </c>
      <c r="B130" s="5" t="s">
        <v>30</v>
      </c>
      <c r="C130" s="3">
        <v>1562269380000</v>
      </c>
      <c r="D130" s="3">
        <v>9000305816000</v>
      </c>
      <c r="E130" s="3">
        <v>13404285630000</v>
      </c>
      <c r="F130" s="3">
        <v>2826791799000</v>
      </c>
      <c r="G130" s="3">
        <v>2976398673000</v>
      </c>
      <c r="H130" s="3">
        <v>4219840850000</v>
      </c>
      <c r="I130" s="3">
        <v>4085152611000</v>
      </c>
      <c r="J130" s="3">
        <v>1.0998679664844799</v>
      </c>
      <c r="K130" s="3" t="s">
        <v>32</v>
      </c>
      <c r="L130" s="3">
        <v>1.0857882039529001</v>
      </c>
      <c r="M130" s="3">
        <v>1.1015030859612001</v>
      </c>
      <c r="N130" s="3" t="s">
        <v>32</v>
      </c>
      <c r="O130" s="3">
        <v>1.0849860250278101</v>
      </c>
      <c r="P130" s="3">
        <v>1.10664448280051</v>
      </c>
      <c r="Q130" s="3" t="s">
        <v>32</v>
      </c>
      <c r="R130" s="3">
        <v>46452588</v>
      </c>
      <c r="S130" s="3">
        <v>2244.1210048294902</v>
      </c>
    </row>
    <row r="131" spans="1:19" x14ac:dyDescent="0.25">
      <c r="A131" s="4" t="s">
        <v>294</v>
      </c>
      <c r="B131" s="5" t="s">
        <v>30</v>
      </c>
      <c r="C131" s="11">
        <v>1586665882000</v>
      </c>
      <c r="D131" s="11">
        <v>9166793532000</v>
      </c>
      <c r="E131" s="11">
        <v>13685360930000</v>
      </c>
      <c r="F131" s="11">
        <v>2872198528000</v>
      </c>
      <c r="G131" s="11">
        <v>3090622230000</v>
      </c>
      <c r="H131" s="11">
        <v>4236297483000</v>
      </c>
      <c r="I131" s="11">
        <v>4077576769000</v>
      </c>
      <c r="J131" s="11">
        <v>1.1112424845180999</v>
      </c>
      <c r="K131" s="11" t="s">
        <v>32</v>
      </c>
      <c r="L131" s="11">
        <v>1.07919439832036</v>
      </c>
      <c r="M131" s="11">
        <v>1.1174184330627299</v>
      </c>
      <c r="N131" s="11" t="s">
        <v>32</v>
      </c>
      <c r="O131" s="11">
        <v>1.09919287588617</v>
      </c>
      <c r="P131" s="11">
        <v>1.10374354614033</v>
      </c>
      <c r="Q131" s="11" t="s">
        <v>32</v>
      </c>
      <c r="R131" s="11">
        <v>45911934</v>
      </c>
      <c r="S131" s="11">
        <v>2246.5973585019501</v>
      </c>
    </row>
    <row r="132" spans="1:19" x14ac:dyDescent="0.25">
      <c r="A132" s="4" t="s">
        <v>295</v>
      </c>
      <c r="B132" s="5" t="s">
        <v>30</v>
      </c>
      <c r="C132" s="3">
        <v>1621839703000</v>
      </c>
      <c r="D132" s="3">
        <v>9272783505000</v>
      </c>
      <c r="E132" s="3">
        <v>14004933240000</v>
      </c>
      <c r="F132" s="3">
        <v>2970211371000</v>
      </c>
      <c r="G132" s="3">
        <v>3134675837000</v>
      </c>
      <c r="H132" s="3">
        <v>4333503556000</v>
      </c>
      <c r="I132" s="3">
        <v>4309137751000</v>
      </c>
      <c r="J132" s="3">
        <v>1.1207476051551499</v>
      </c>
      <c r="K132" s="3" t="s">
        <v>32</v>
      </c>
      <c r="L132" s="3">
        <v>1.08903952680266</v>
      </c>
      <c r="M132" s="3">
        <v>1.13793891913501</v>
      </c>
      <c r="N132" s="3" t="s">
        <v>32</v>
      </c>
      <c r="O132" s="3">
        <v>1.11287909288566</v>
      </c>
      <c r="P132" s="3">
        <v>1.12137092482703</v>
      </c>
      <c r="Q132" s="3" t="s">
        <v>32</v>
      </c>
      <c r="R132" s="3">
        <v>46005815</v>
      </c>
      <c r="S132" s="3">
        <v>2259.2962453505902</v>
      </c>
    </row>
    <row r="133" spans="1:19" x14ac:dyDescent="0.25">
      <c r="A133" s="4" t="s">
        <v>296</v>
      </c>
      <c r="B133" s="5" t="s">
        <v>30</v>
      </c>
      <c r="C133" s="11">
        <v>1652768153000</v>
      </c>
      <c r="D133" s="11">
        <v>9492438107000</v>
      </c>
      <c r="E133" s="11">
        <v>14288418450000</v>
      </c>
      <c r="F133" s="11">
        <v>3072938113000</v>
      </c>
      <c r="G133" s="11">
        <v>3394988578000</v>
      </c>
      <c r="H133" s="11">
        <v>4616745637000</v>
      </c>
      <c r="I133" s="11">
        <v>4364969249000</v>
      </c>
      <c r="J133" s="11">
        <v>1.1283249616222899</v>
      </c>
      <c r="K133" s="11" t="s">
        <v>32</v>
      </c>
      <c r="L133" s="11">
        <v>1.1006832005863401</v>
      </c>
      <c r="M133" s="11">
        <v>1.2048164041256899</v>
      </c>
      <c r="N133" s="11" t="s">
        <v>32</v>
      </c>
      <c r="O133" s="11">
        <v>1.12664283594582</v>
      </c>
      <c r="P133" s="11">
        <v>1.12506844592747</v>
      </c>
      <c r="Q133" s="11" t="s">
        <v>32</v>
      </c>
      <c r="R133" s="11">
        <v>46891586</v>
      </c>
      <c r="S133" s="11">
        <v>2254.4835835019499</v>
      </c>
    </row>
    <row r="134" spans="1:19" x14ac:dyDescent="0.25">
      <c r="A134" s="4" t="s">
        <v>297</v>
      </c>
      <c r="B134" s="5" t="s">
        <v>30</v>
      </c>
      <c r="C134" s="3">
        <v>1704310152000</v>
      </c>
      <c r="D134" s="3">
        <v>9797973602000</v>
      </c>
      <c r="E134" s="3">
        <v>14635290130000</v>
      </c>
      <c r="F134" s="3">
        <v>3196938539000</v>
      </c>
      <c r="G134" s="3">
        <v>3448202204000</v>
      </c>
      <c r="H134" s="3">
        <v>4859899472000</v>
      </c>
      <c r="I134" s="3">
        <v>4544703644000</v>
      </c>
      <c r="J134" s="3">
        <v>1.1371086291996899</v>
      </c>
      <c r="K134" s="3" t="s">
        <v>32</v>
      </c>
      <c r="L134" s="3">
        <v>1.1286840742397799</v>
      </c>
      <c r="M134" s="3">
        <v>1.1657218271074099</v>
      </c>
      <c r="N134" s="3" t="s">
        <v>32</v>
      </c>
      <c r="O134" s="3">
        <v>1.1369831570475399</v>
      </c>
      <c r="P134" s="3">
        <v>1.1359169456545499</v>
      </c>
      <c r="Q134" s="3" t="s">
        <v>32</v>
      </c>
      <c r="R134" s="3">
        <v>47350681</v>
      </c>
      <c r="S134" s="3">
        <v>2247.1440727896502</v>
      </c>
    </row>
    <row r="135" spans="1:19" x14ac:dyDescent="0.25">
      <c r="A135" s="4" t="s">
        <v>298</v>
      </c>
      <c r="B135" s="5" t="s">
        <v>30</v>
      </c>
      <c r="C135" s="11">
        <v>1753281150000</v>
      </c>
      <c r="D135" s="11">
        <v>10071674130000</v>
      </c>
      <c r="E135" s="11">
        <v>15250095330000</v>
      </c>
      <c r="F135" s="11">
        <v>3387555557000</v>
      </c>
      <c r="G135" s="11">
        <v>3555599385000</v>
      </c>
      <c r="H135" s="11">
        <v>5083589403000</v>
      </c>
      <c r="I135" s="11">
        <v>4953130068000</v>
      </c>
      <c r="J135" s="11">
        <v>1.15027083598637</v>
      </c>
      <c r="K135" s="11" t="s">
        <v>32</v>
      </c>
      <c r="L135" s="11">
        <v>1.1855265082394699</v>
      </c>
      <c r="M135" s="11">
        <v>1.2242763380691699</v>
      </c>
      <c r="N135" s="11" t="s">
        <v>32</v>
      </c>
      <c r="O135" s="11">
        <v>1.17595092146688</v>
      </c>
      <c r="P135" s="11">
        <v>1.16355148993321</v>
      </c>
      <c r="Q135" s="11" t="s">
        <v>32</v>
      </c>
      <c r="R135" s="11">
        <v>48307467</v>
      </c>
      <c r="S135" s="11">
        <v>2239.7956983578101</v>
      </c>
    </row>
    <row r="136" spans="1:19" x14ac:dyDescent="0.25">
      <c r="A136" s="4" t="s">
        <v>299</v>
      </c>
      <c r="B136" s="5" t="s">
        <v>30</v>
      </c>
      <c r="C136" s="3">
        <v>1800372028000</v>
      </c>
      <c r="D136" s="3">
        <v>10265319500000</v>
      </c>
      <c r="E136" s="3">
        <v>15379640170000</v>
      </c>
      <c r="F136" s="3">
        <v>3417293331000</v>
      </c>
      <c r="G136" s="3">
        <v>3389173162000</v>
      </c>
      <c r="H136" s="3">
        <v>5174707150000</v>
      </c>
      <c r="I136" s="3">
        <v>5099482630000</v>
      </c>
      <c r="J136" s="3">
        <v>1.1640843533971299</v>
      </c>
      <c r="K136" s="3" t="s">
        <v>32</v>
      </c>
      <c r="L136" s="3">
        <v>1.1804488425044199</v>
      </c>
      <c r="M136" s="3">
        <v>1.1391389143645201</v>
      </c>
      <c r="N136" s="3" t="s">
        <v>32</v>
      </c>
      <c r="O136" s="3">
        <v>1.1755184467767299</v>
      </c>
      <c r="P136" s="3">
        <v>1.16935072538016</v>
      </c>
      <c r="Q136" s="3" t="s">
        <v>32</v>
      </c>
      <c r="R136" s="3">
        <v>47726265</v>
      </c>
      <c r="S136" s="3">
        <v>2223.7559995634801</v>
      </c>
    </row>
    <row r="137" spans="1:19" x14ac:dyDescent="0.25">
      <c r="A137" s="4" t="s">
        <v>300</v>
      </c>
      <c r="B137" s="5" t="s">
        <v>30</v>
      </c>
      <c r="C137" s="11">
        <v>1837539992000</v>
      </c>
      <c r="D137" s="11">
        <v>10428546650000</v>
      </c>
      <c r="E137" s="11">
        <v>15567264030000</v>
      </c>
      <c r="F137" s="11">
        <v>3526804481000</v>
      </c>
      <c r="G137" s="11">
        <v>3418598230000</v>
      </c>
      <c r="H137" s="11">
        <v>5410564392000</v>
      </c>
      <c r="I137" s="11">
        <v>5293143550000</v>
      </c>
      <c r="J137" s="11">
        <v>1.1720200508698999</v>
      </c>
      <c r="K137" s="11" t="s">
        <v>32</v>
      </c>
      <c r="L137" s="11">
        <v>1.2025435323001601</v>
      </c>
      <c r="M137" s="11">
        <v>1.1170879606095001</v>
      </c>
      <c r="N137" s="11" t="s">
        <v>32</v>
      </c>
      <c r="O137" s="11">
        <v>1.17461526788543</v>
      </c>
      <c r="P137" s="11">
        <v>1.17873863579729</v>
      </c>
      <c r="Q137" s="11" t="s">
        <v>32</v>
      </c>
      <c r="R137" s="11">
        <v>49003380</v>
      </c>
      <c r="S137" s="11">
        <v>2223.2358233578102</v>
      </c>
    </row>
    <row r="138" spans="1:19" x14ac:dyDescent="0.25">
      <c r="A138" s="4" t="s">
        <v>301</v>
      </c>
      <c r="B138" s="5" t="s">
        <v>30</v>
      </c>
      <c r="C138" s="3">
        <v>1858641387000</v>
      </c>
      <c r="D138" s="3">
        <v>10582828080000</v>
      </c>
      <c r="E138" s="3">
        <v>15719396550000</v>
      </c>
      <c r="F138" s="3">
        <v>3519219428000</v>
      </c>
      <c r="G138" s="3">
        <v>3484584000000</v>
      </c>
      <c r="H138" s="3">
        <v>5242328956000</v>
      </c>
      <c r="I138" s="3">
        <v>5035672039000</v>
      </c>
      <c r="J138" s="3">
        <v>1.18926447536625</v>
      </c>
      <c r="K138" s="3" t="s">
        <v>32</v>
      </c>
      <c r="L138" s="3">
        <v>1.1892124321606199</v>
      </c>
      <c r="M138" s="3">
        <v>1.1500437999936599</v>
      </c>
      <c r="N138" s="3" t="s">
        <v>32</v>
      </c>
      <c r="O138" s="3">
        <v>1.18224944197508</v>
      </c>
      <c r="P138" s="3">
        <v>1.18768626883674</v>
      </c>
      <c r="Q138" s="3" t="s">
        <v>32</v>
      </c>
      <c r="R138" s="3">
        <v>49275020</v>
      </c>
      <c r="S138" s="3">
        <v>2226.01256026191</v>
      </c>
    </row>
    <row r="139" spans="1:19" x14ac:dyDescent="0.25">
      <c r="A139" s="4" t="s">
        <v>302</v>
      </c>
      <c r="B139" s="5" t="s">
        <v>30</v>
      </c>
      <c r="C139" s="11">
        <v>1896527667000</v>
      </c>
      <c r="D139" s="11">
        <v>10732447380000</v>
      </c>
      <c r="E139" s="11">
        <v>15830292200000</v>
      </c>
      <c r="F139" s="11">
        <v>3490160829000</v>
      </c>
      <c r="G139" s="11">
        <v>3511136004000</v>
      </c>
      <c r="H139" s="11">
        <v>5289188017000</v>
      </c>
      <c r="I139" s="11">
        <v>4979369166000</v>
      </c>
      <c r="J139" s="11">
        <v>1.1975997652902599</v>
      </c>
      <c r="K139" s="11" t="s">
        <v>32</v>
      </c>
      <c r="L139" s="11">
        <v>1.1786575862919</v>
      </c>
      <c r="M139" s="11">
        <v>1.15319270602839</v>
      </c>
      <c r="N139" s="11" t="s">
        <v>32</v>
      </c>
      <c r="O139" s="11">
        <v>1.1803001452489501</v>
      </c>
      <c r="P139" s="11">
        <v>1.1873871083682499</v>
      </c>
      <c r="Q139" s="11" t="s">
        <v>32</v>
      </c>
      <c r="R139" s="11">
        <v>48822271</v>
      </c>
      <c r="S139" s="11">
        <v>2230.3560168168001</v>
      </c>
    </row>
    <row r="140" spans="1:19" x14ac:dyDescent="0.25">
      <c r="A140" s="4" t="s">
        <v>303</v>
      </c>
      <c r="B140" s="5" t="s">
        <v>30</v>
      </c>
      <c r="C140" s="3">
        <v>1903010973000</v>
      </c>
      <c r="D140" s="3">
        <v>10896976720000</v>
      </c>
      <c r="E140" s="3">
        <v>15990594360000</v>
      </c>
      <c r="F140" s="3">
        <v>3458251698000</v>
      </c>
      <c r="G140" s="3">
        <v>3444702821000</v>
      </c>
      <c r="H140" s="3">
        <v>5235294377000</v>
      </c>
      <c r="I140" s="3">
        <v>4981198223000</v>
      </c>
      <c r="J140" s="3">
        <v>1.20701413635688</v>
      </c>
      <c r="K140" s="3" t="s">
        <v>32</v>
      </c>
      <c r="L140" s="3">
        <v>1.17485993117506</v>
      </c>
      <c r="M140" s="3">
        <v>1.1550969367191</v>
      </c>
      <c r="N140" s="3" t="s">
        <v>32</v>
      </c>
      <c r="O140" s="3">
        <v>1.18429147694409</v>
      </c>
      <c r="P140" s="3">
        <v>1.1940121293919399</v>
      </c>
      <c r="Q140" s="3" t="s">
        <v>32</v>
      </c>
      <c r="R140" s="3">
        <v>48358255</v>
      </c>
      <c r="S140" s="3">
        <v>2235.6539688955099</v>
      </c>
    </row>
    <row r="141" spans="1:19" x14ac:dyDescent="0.25">
      <c r="A141" s="4" t="s">
        <v>304</v>
      </c>
      <c r="B141" s="5" t="s">
        <v>30</v>
      </c>
      <c r="C141" s="11">
        <v>1947627180000</v>
      </c>
      <c r="D141" s="11">
        <v>10981586520000</v>
      </c>
      <c r="E141" s="11">
        <v>15864728600000</v>
      </c>
      <c r="F141" s="11">
        <v>3381968302000</v>
      </c>
      <c r="G141" s="11">
        <v>3099104675000</v>
      </c>
      <c r="H141" s="11">
        <v>5194916861000</v>
      </c>
      <c r="I141" s="11">
        <v>5031327086000</v>
      </c>
      <c r="J141" s="11">
        <v>1.2244791960505601</v>
      </c>
      <c r="K141" s="11" t="s">
        <v>32</v>
      </c>
      <c r="L141" s="11">
        <v>1.1670859191232099</v>
      </c>
      <c r="M141" s="11">
        <v>1.0454312091643001</v>
      </c>
      <c r="N141" s="11" t="s">
        <v>32</v>
      </c>
      <c r="O141" s="11">
        <v>1.1888171823744</v>
      </c>
      <c r="P141" s="11">
        <v>1.20933518865463</v>
      </c>
      <c r="Q141" s="11" t="s">
        <v>32</v>
      </c>
      <c r="R141" s="11">
        <v>49296229</v>
      </c>
      <c r="S141" s="11">
        <v>2238.1172918167999</v>
      </c>
    </row>
    <row r="142" spans="1:19" x14ac:dyDescent="0.25">
      <c r="A142" s="4" t="s">
        <v>305</v>
      </c>
      <c r="B142" s="5" t="s">
        <v>30</v>
      </c>
      <c r="C142" s="3">
        <v>1983501609000</v>
      </c>
      <c r="D142" s="3">
        <v>11125350630000</v>
      </c>
      <c r="E142" s="3">
        <v>16205348820000</v>
      </c>
      <c r="F142" s="3">
        <v>3377875545000</v>
      </c>
      <c r="G142" s="3">
        <v>3196667452000</v>
      </c>
      <c r="H142" s="3">
        <v>5335823063000</v>
      </c>
      <c r="I142" s="3">
        <v>5235652192000</v>
      </c>
      <c r="J142" s="3">
        <v>1.2300440845404199</v>
      </c>
      <c r="K142" s="3" t="s">
        <v>32</v>
      </c>
      <c r="L142" s="3">
        <v>1.1806285717754901</v>
      </c>
      <c r="M142" s="3">
        <v>1.08322281077771</v>
      </c>
      <c r="N142" s="3" t="s">
        <v>32</v>
      </c>
      <c r="O142" s="3">
        <v>1.19960245593585</v>
      </c>
      <c r="P142" s="3">
        <v>1.2166180621398399</v>
      </c>
      <c r="Q142" s="3" t="s">
        <v>32</v>
      </c>
      <c r="R142" s="3">
        <v>49309167</v>
      </c>
      <c r="S142" s="3">
        <v>2238.0187986627002</v>
      </c>
    </row>
    <row r="143" spans="1:19" x14ac:dyDescent="0.25">
      <c r="A143" s="4" t="s">
        <v>306</v>
      </c>
      <c r="B143" s="5" t="s">
        <v>30</v>
      </c>
      <c r="C143" s="11">
        <v>2016633930000</v>
      </c>
      <c r="D143" s="11">
        <v>11190907180000</v>
      </c>
      <c r="E143" s="11">
        <v>16386012920000</v>
      </c>
      <c r="F143" s="11">
        <v>3384796792000</v>
      </c>
      <c r="G143" s="11">
        <v>3250890193000</v>
      </c>
      <c r="H143" s="11">
        <v>5297372389000</v>
      </c>
      <c r="I143" s="11">
        <v>5224954006000</v>
      </c>
      <c r="J143" s="11">
        <v>1.2412058258399701</v>
      </c>
      <c r="K143" s="11" t="s">
        <v>32</v>
      </c>
      <c r="L143" s="11">
        <v>1.1804587099841899</v>
      </c>
      <c r="M143" s="11">
        <v>1.0918594436814899</v>
      </c>
      <c r="N143" s="11" t="s">
        <v>32</v>
      </c>
      <c r="O143" s="11">
        <v>1.2090903677959</v>
      </c>
      <c r="P143" s="11">
        <v>1.22413364773443</v>
      </c>
      <c r="Q143" s="11" t="s">
        <v>32</v>
      </c>
      <c r="R143" s="11">
        <v>49945599</v>
      </c>
      <c r="S143" s="11">
        <v>2234.6903406249999</v>
      </c>
    </row>
    <row r="144" spans="1:19" x14ac:dyDescent="0.25">
      <c r="A144" s="4" t="s">
        <v>307</v>
      </c>
      <c r="B144" s="5" t="s">
        <v>30</v>
      </c>
      <c r="C144" s="3">
        <v>2039758880000</v>
      </c>
      <c r="D144" s="3">
        <v>11412282620000</v>
      </c>
      <c r="E144" s="3">
        <v>16742820080000</v>
      </c>
      <c r="F144" s="3">
        <v>3436514835000</v>
      </c>
      <c r="G144" s="3">
        <v>3479991924000</v>
      </c>
      <c r="H144" s="3">
        <v>5513308383000</v>
      </c>
      <c r="I144" s="3">
        <v>5324095039000</v>
      </c>
      <c r="J144" s="3">
        <v>1.25752292349561</v>
      </c>
      <c r="K144" s="3" t="s">
        <v>32</v>
      </c>
      <c r="L144" s="3">
        <v>1.1966635690746901</v>
      </c>
      <c r="M144" s="3">
        <v>1.1521872501622401</v>
      </c>
      <c r="N144" s="3" t="s">
        <v>32</v>
      </c>
      <c r="O144" s="3">
        <v>1.2292532345481699</v>
      </c>
      <c r="P144" s="3">
        <v>1.24384210354832</v>
      </c>
      <c r="Q144" s="3" t="s">
        <v>32</v>
      </c>
      <c r="R144" s="3">
        <v>49080947</v>
      </c>
      <c r="S144" s="3">
        <v>2231.501225</v>
      </c>
    </row>
    <row r="145" spans="1:19" x14ac:dyDescent="0.25">
      <c r="A145" s="4" t="s">
        <v>308</v>
      </c>
      <c r="B145" s="5" t="s">
        <v>30</v>
      </c>
      <c r="C145" s="11">
        <v>2067830300000</v>
      </c>
      <c r="D145" s="11">
        <v>11605620060000</v>
      </c>
      <c r="E145" s="11">
        <v>17101557350000</v>
      </c>
      <c r="F145" s="11">
        <v>3535800992000</v>
      </c>
      <c r="G145" s="11">
        <v>3601161951000</v>
      </c>
      <c r="H145" s="11">
        <v>5691371685000</v>
      </c>
      <c r="I145" s="11">
        <v>5518316724000</v>
      </c>
      <c r="J145" s="11">
        <v>1.2682823361956399</v>
      </c>
      <c r="K145" s="11" t="s">
        <v>32</v>
      </c>
      <c r="L145" s="11">
        <v>1.20332411922469</v>
      </c>
      <c r="M145" s="11">
        <v>1.1831726609833999</v>
      </c>
      <c r="N145" s="11" t="s">
        <v>32</v>
      </c>
      <c r="O145" s="11">
        <v>1.2457087330065599</v>
      </c>
      <c r="P145" s="11">
        <v>1.2477897684597401</v>
      </c>
      <c r="Q145" s="11" t="s">
        <v>32</v>
      </c>
      <c r="R145" s="11">
        <v>49301557</v>
      </c>
      <c r="S145" s="11">
        <v>2229.4536750000002</v>
      </c>
    </row>
    <row r="146" spans="1:19" x14ac:dyDescent="0.25">
      <c r="A146" s="4" t="s">
        <v>309</v>
      </c>
      <c r="B146" s="5" t="s">
        <v>30</v>
      </c>
      <c r="C146" s="3">
        <v>2126384874000</v>
      </c>
      <c r="D146" s="3">
        <v>11736982050000</v>
      </c>
      <c r="E146" s="3">
        <v>17280323540000</v>
      </c>
      <c r="F146" s="3">
        <v>3622640681000</v>
      </c>
      <c r="G146" s="3">
        <v>3503816625000</v>
      </c>
      <c r="H146" s="3">
        <v>5734705468000</v>
      </c>
      <c r="I146" s="3">
        <v>5647845459000</v>
      </c>
      <c r="J146" s="3">
        <v>1.2808641166647401</v>
      </c>
      <c r="K146" s="3" t="s">
        <v>32</v>
      </c>
      <c r="L146" s="3">
        <v>1.21246284610051</v>
      </c>
      <c r="M146" s="3">
        <v>1.12472971531475</v>
      </c>
      <c r="N146" s="3" t="s">
        <v>32</v>
      </c>
      <c r="O146" s="3">
        <v>1.2513771808831999</v>
      </c>
      <c r="P146" s="3">
        <v>1.25597731481445</v>
      </c>
      <c r="Q146" s="3" t="s">
        <v>32</v>
      </c>
      <c r="R146" s="3">
        <v>49455344</v>
      </c>
      <c r="S146" s="3">
        <v>2227.406125</v>
      </c>
    </row>
    <row r="147" spans="1:19" x14ac:dyDescent="0.25">
      <c r="A147" s="4" t="s">
        <v>310</v>
      </c>
      <c r="B147" s="5" t="s">
        <v>30</v>
      </c>
      <c r="C147" s="11">
        <v>2140862941000</v>
      </c>
      <c r="D147" s="11">
        <v>11955644650000</v>
      </c>
      <c r="E147" s="11">
        <v>17498127080000</v>
      </c>
      <c r="F147" s="11">
        <v>3731009856000</v>
      </c>
      <c r="G147" s="11">
        <v>3594098503000</v>
      </c>
      <c r="H147" s="11">
        <v>6032438135000</v>
      </c>
      <c r="I147" s="11">
        <v>5839959121000</v>
      </c>
      <c r="J147" s="11">
        <v>1.2930963497807999</v>
      </c>
      <c r="K147" s="11" t="s">
        <v>32</v>
      </c>
      <c r="L147" s="11">
        <v>1.23174854433391</v>
      </c>
      <c r="M147" s="11">
        <v>1.1429360508111699</v>
      </c>
      <c r="N147" s="11" t="s">
        <v>32</v>
      </c>
      <c r="O147" s="11">
        <v>1.2583000000173299</v>
      </c>
      <c r="P147" s="11">
        <v>1.27334277406393</v>
      </c>
      <c r="Q147" s="11" t="s">
        <v>32</v>
      </c>
      <c r="R147" s="11">
        <v>49823798</v>
      </c>
      <c r="S147" s="11">
        <v>2225.3585750000002</v>
      </c>
    </row>
    <row r="148" spans="1:19" x14ac:dyDescent="0.25">
      <c r="A148" s="10" t="s">
        <v>368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MEX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MEX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MEX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MEX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MEX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MEX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MEX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MEX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MEX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MEX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MEX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MEX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MEX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MEX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MEX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MEX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MEX],[VARIABLE].[HRS]&amp;ShowOnWeb=true"/>
    <hyperlink ref="A14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41" workbookViewId="0">
      <selection activeCell="S48" sqref="S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319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3460646514.9952102</v>
      </c>
      <c r="D8" s="3">
        <v>10723932578.1359</v>
      </c>
      <c r="E8" s="3">
        <v>21880244004.710201</v>
      </c>
      <c r="F8" s="3">
        <v>5915580194.00422</v>
      </c>
      <c r="G8" s="3">
        <v>6890100836.9555597</v>
      </c>
      <c r="H8" s="3">
        <v>9522811358.8927708</v>
      </c>
      <c r="I8" s="3">
        <v>10328375433.516199</v>
      </c>
      <c r="J8" s="3" t="s">
        <v>32</v>
      </c>
      <c r="K8" s="3">
        <v>0.37417229881345498</v>
      </c>
      <c r="L8" s="3">
        <v>0.17158386889594601</v>
      </c>
      <c r="M8" s="3">
        <v>0.179602615852374</v>
      </c>
      <c r="N8" s="3">
        <v>0.37655401832155599</v>
      </c>
      <c r="O8" s="3">
        <v>0.15224638231513499</v>
      </c>
      <c r="P8" s="3">
        <v>0.16456043502905501</v>
      </c>
      <c r="Q8" s="3">
        <v>8.7012896888631994E-2</v>
      </c>
      <c r="R8" s="3">
        <v>4313048.2972836401</v>
      </c>
      <c r="S8" s="3" t="s">
        <v>32</v>
      </c>
      <c r="T8">
        <f>E8-(C8+D8+G8+I8-H8)</f>
        <v>1.02996826171875E-4</v>
      </c>
    </row>
    <row r="9" spans="1:20" x14ac:dyDescent="0.25">
      <c r="A9" s="4" t="s">
        <v>92</v>
      </c>
      <c r="B9" s="5" t="s">
        <v>30</v>
      </c>
      <c r="C9" s="11">
        <v>3601471618.0922298</v>
      </c>
      <c r="D9" s="11">
        <v>11502126339.346901</v>
      </c>
      <c r="E9" s="11">
        <v>22425520682.5289</v>
      </c>
      <c r="F9" s="11">
        <v>6242719449.5841599</v>
      </c>
      <c r="G9" s="11">
        <v>6558440006.0075598</v>
      </c>
      <c r="H9" s="11">
        <v>9606395945.2231407</v>
      </c>
      <c r="I9" s="11">
        <v>10369878664.3053</v>
      </c>
      <c r="J9" s="11" t="s">
        <v>32</v>
      </c>
      <c r="K9" s="11">
        <v>0.36883294957195001</v>
      </c>
      <c r="L9" s="11">
        <v>0.17646582807814901</v>
      </c>
      <c r="M9" s="11">
        <v>0.17501689351555999</v>
      </c>
      <c r="N9" s="11">
        <v>0.37858636209541602</v>
      </c>
      <c r="O9" s="11">
        <v>0.151921238763988</v>
      </c>
      <c r="P9" s="11">
        <v>0.166708454838017</v>
      </c>
      <c r="Q9" s="11">
        <v>8.9457986912426998E-2</v>
      </c>
      <c r="R9" s="11">
        <v>4335463.5593242403</v>
      </c>
      <c r="S9" s="11" t="s">
        <v>32</v>
      </c>
      <c r="T9">
        <f t="shared" ref="T9:T72" si="0">E9-(C9+D9+G9+I9-H9)</f>
        <v>4.9591064453125E-5</v>
      </c>
    </row>
    <row r="10" spans="1:20" x14ac:dyDescent="0.25">
      <c r="A10" s="4" t="s">
        <v>93</v>
      </c>
      <c r="B10" s="5" t="s">
        <v>30</v>
      </c>
      <c r="C10" s="3">
        <v>3708394381.55477</v>
      </c>
      <c r="D10" s="3">
        <v>11695794469.965</v>
      </c>
      <c r="E10" s="3">
        <v>22559805237.514099</v>
      </c>
      <c r="F10" s="3">
        <v>5784724491.7722797</v>
      </c>
      <c r="G10" s="3">
        <v>6692816301.73283</v>
      </c>
      <c r="H10" s="3">
        <v>9826048462.7889309</v>
      </c>
      <c r="I10" s="3">
        <v>10288848547.0504</v>
      </c>
      <c r="J10" s="3" t="s">
        <v>32</v>
      </c>
      <c r="K10" s="3">
        <v>0.37832362282163101</v>
      </c>
      <c r="L10" s="3">
        <v>0.17181769780764999</v>
      </c>
      <c r="M10" s="3">
        <v>0.183975412509228</v>
      </c>
      <c r="N10" s="3">
        <v>0.37781494515508202</v>
      </c>
      <c r="O10" s="3">
        <v>0.15444263308957901</v>
      </c>
      <c r="P10" s="3">
        <v>0.16795526144676201</v>
      </c>
      <c r="Q10" s="3">
        <v>9.1181914110314996E-2</v>
      </c>
      <c r="R10" s="3">
        <v>4358795.5629246803</v>
      </c>
      <c r="S10" s="3" t="s">
        <v>32</v>
      </c>
      <c r="T10">
        <f t="shared" si="0"/>
        <v>3.0517578125E-5</v>
      </c>
    </row>
    <row r="11" spans="1:20" x14ac:dyDescent="0.25">
      <c r="A11" s="4" t="s">
        <v>94</v>
      </c>
      <c r="B11" s="5" t="s">
        <v>30</v>
      </c>
      <c r="C11" s="11">
        <v>3859650973.7700901</v>
      </c>
      <c r="D11" s="11">
        <v>11797910393.3818</v>
      </c>
      <c r="E11" s="11">
        <v>23326854892.505299</v>
      </c>
      <c r="F11" s="11">
        <v>6107351481.7580204</v>
      </c>
      <c r="G11" s="11">
        <v>7455137423.2386103</v>
      </c>
      <c r="H11" s="11">
        <v>10675501119.216</v>
      </c>
      <c r="I11" s="11">
        <v>10889657221.3307</v>
      </c>
      <c r="J11" s="11" t="s">
        <v>32</v>
      </c>
      <c r="K11" s="11">
        <v>0.373616679241149</v>
      </c>
      <c r="L11" s="11">
        <v>0.17321820726630299</v>
      </c>
      <c r="M11" s="11">
        <v>0.18983627853764201</v>
      </c>
      <c r="N11" s="11">
        <v>0.37832073180229697</v>
      </c>
      <c r="O11" s="11">
        <v>0.15633929392486001</v>
      </c>
      <c r="P11" s="11">
        <v>0.16870758937494101</v>
      </c>
      <c r="Q11" s="11">
        <v>9.4091290765869001E-2</v>
      </c>
      <c r="R11" s="11">
        <v>4383986.4422407299</v>
      </c>
      <c r="S11" s="11" t="s">
        <v>32</v>
      </c>
      <c r="T11">
        <f t="shared" si="0"/>
        <v>9.918212890625E-5</v>
      </c>
    </row>
    <row r="12" spans="1:20" x14ac:dyDescent="0.25">
      <c r="A12" s="4" t="s">
        <v>95</v>
      </c>
      <c r="B12" s="5" t="s">
        <v>30</v>
      </c>
      <c r="C12" s="3">
        <v>3851827356.9313698</v>
      </c>
      <c r="D12" s="3">
        <v>12097215686.1553</v>
      </c>
      <c r="E12" s="3">
        <v>23717500870.6441</v>
      </c>
      <c r="F12" s="3">
        <v>6596932298.7293797</v>
      </c>
      <c r="G12" s="3">
        <v>7435612528.4994602</v>
      </c>
      <c r="H12" s="3">
        <v>10327555980.771</v>
      </c>
      <c r="I12" s="3">
        <v>10660401279.829</v>
      </c>
      <c r="J12" s="3" t="s">
        <v>32</v>
      </c>
      <c r="K12" s="3">
        <v>0.37546684300487398</v>
      </c>
      <c r="L12" s="3">
        <v>0.174372460352992</v>
      </c>
      <c r="M12" s="3">
        <v>0.18312969968729501</v>
      </c>
      <c r="N12" s="3">
        <v>0.37773061400131203</v>
      </c>
      <c r="O12" s="3">
        <v>0.15631701259799399</v>
      </c>
      <c r="P12" s="3">
        <v>0.17020971233280599</v>
      </c>
      <c r="Q12" s="3">
        <v>9.3922223708407998E-2</v>
      </c>
      <c r="R12" s="3">
        <v>4398811.4350226996</v>
      </c>
      <c r="S12" s="3" t="s">
        <v>32</v>
      </c>
      <c r="T12">
        <f t="shared" si="0"/>
        <v>-3.0517578125E-5</v>
      </c>
    </row>
    <row r="13" spans="1:20" x14ac:dyDescent="0.25">
      <c r="A13" s="4" t="s">
        <v>96</v>
      </c>
      <c r="B13" s="5" t="s">
        <v>30</v>
      </c>
      <c r="C13" s="11">
        <v>3917024163.9207301</v>
      </c>
      <c r="D13" s="11">
        <v>12111300641.1094</v>
      </c>
      <c r="E13" s="11">
        <v>23725639328.521999</v>
      </c>
      <c r="F13" s="11">
        <v>6567602572.3669996</v>
      </c>
      <c r="G13" s="11">
        <v>7433290768.1364002</v>
      </c>
      <c r="H13" s="11">
        <v>10230364601.317101</v>
      </c>
      <c r="I13" s="11">
        <v>10494388356.6726</v>
      </c>
      <c r="J13" s="11" t="s">
        <v>32</v>
      </c>
      <c r="K13" s="11">
        <v>0.36730096967005099</v>
      </c>
      <c r="L13" s="11">
        <v>0.17766267300476801</v>
      </c>
      <c r="M13" s="11">
        <v>0.18773191580558199</v>
      </c>
      <c r="N13" s="11">
        <v>0.368536207544787</v>
      </c>
      <c r="O13" s="11">
        <v>0.15746279659356499</v>
      </c>
      <c r="P13" s="11">
        <v>0.170514785357708</v>
      </c>
      <c r="Q13" s="11">
        <v>9.5073389249084997E-2</v>
      </c>
      <c r="R13" s="11">
        <v>4430037.4352396298</v>
      </c>
      <c r="S13" s="11" t="s">
        <v>32</v>
      </c>
      <c r="T13">
        <f t="shared" si="0"/>
        <v>-3.0517578125E-5</v>
      </c>
    </row>
    <row r="14" spans="1:20" x14ac:dyDescent="0.25">
      <c r="A14" s="4" t="s">
        <v>97</v>
      </c>
      <c r="B14" s="5" t="s">
        <v>30</v>
      </c>
      <c r="C14" s="3">
        <v>4125653946.2866802</v>
      </c>
      <c r="D14" s="3">
        <v>12466945753.698999</v>
      </c>
      <c r="E14" s="3">
        <v>23758193160.033501</v>
      </c>
      <c r="F14" s="3">
        <v>6330708628.6711998</v>
      </c>
      <c r="G14" s="3">
        <v>6919447177.3410101</v>
      </c>
      <c r="H14" s="3">
        <v>10343106601.4837</v>
      </c>
      <c r="I14" s="3">
        <v>10589252884.1905</v>
      </c>
      <c r="J14" s="3" t="s">
        <v>32</v>
      </c>
      <c r="K14" s="3">
        <v>0.36473738479007101</v>
      </c>
      <c r="L14" s="3">
        <v>0.17860647439770799</v>
      </c>
      <c r="M14" s="3">
        <v>0.18661954643231199</v>
      </c>
      <c r="N14" s="3">
        <v>0.36750285422291801</v>
      </c>
      <c r="O14" s="3">
        <v>0.157483575183026</v>
      </c>
      <c r="P14" s="3">
        <v>0.17138692005386</v>
      </c>
      <c r="Q14" s="3">
        <v>9.8253582796009001E-2</v>
      </c>
      <c r="R14" s="3">
        <v>4462894.5156537797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4167379902.7598701</v>
      </c>
      <c r="D15" s="11">
        <v>12583146632.069799</v>
      </c>
      <c r="E15" s="11">
        <v>24140700680.294399</v>
      </c>
      <c r="F15" s="11">
        <v>6578883236.35256</v>
      </c>
      <c r="G15" s="11">
        <v>7448507779.0177603</v>
      </c>
      <c r="H15" s="11">
        <v>10453904774.0611</v>
      </c>
      <c r="I15" s="11">
        <v>10395571140.508101</v>
      </c>
      <c r="J15" s="11" t="s">
        <v>32</v>
      </c>
      <c r="K15" s="11">
        <v>0.36286678451028997</v>
      </c>
      <c r="L15" s="11">
        <v>0.18068945016147001</v>
      </c>
      <c r="M15" s="11">
        <v>0.192264470197992</v>
      </c>
      <c r="N15" s="11">
        <v>0.368946564435427</v>
      </c>
      <c r="O15" s="11">
        <v>0.158580195803632</v>
      </c>
      <c r="P15" s="11">
        <v>0.172060186046576</v>
      </c>
      <c r="Q15" s="11">
        <v>9.9314417372159999E-2</v>
      </c>
      <c r="R15" s="11">
        <v>4495270.6124352301</v>
      </c>
      <c r="S15" s="11" t="s">
        <v>32</v>
      </c>
      <c r="T15">
        <f t="shared" si="0"/>
        <v>-3.0517578125E-5</v>
      </c>
    </row>
    <row r="16" spans="1:20" x14ac:dyDescent="0.25">
      <c r="A16" s="4" t="s">
        <v>99</v>
      </c>
      <c r="B16" s="5" t="s">
        <v>30</v>
      </c>
      <c r="C16" s="3">
        <v>4240400326.5879502</v>
      </c>
      <c r="D16" s="3">
        <v>12875409447.366301</v>
      </c>
      <c r="E16" s="3">
        <v>25050173348.1488</v>
      </c>
      <c r="F16" s="3">
        <v>6660104017.0482502</v>
      </c>
      <c r="G16" s="3">
        <v>7892420549.4229298</v>
      </c>
      <c r="H16" s="3">
        <v>11013727119.715599</v>
      </c>
      <c r="I16" s="3">
        <v>11055670144.487101</v>
      </c>
      <c r="J16" s="3" t="s">
        <v>32</v>
      </c>
      <c r="K16" s="3">
        <v>0.36618129708393798</v>
      </c>
      <c r="L16" s="3">
        <v>0.18357395119700701</v>
      </c>
      <c r="M16" s="3">
        <v>0.19851032783462599</v>
      </c>
      <c r="N16" s="3">
        <v>0.36837163049287802</v>
      </c>
      <c r="O16" s="3">
        <v>0.16234652516789899</v>
      </c>
      <c r="P16" s="3">
        <v>0.173071712768225</v>
      </c>
      <c r="Q16" s="3">
        <v>0.101385996374055</v>
      </c>
      <c r="R16" s="3">
        <v>4536117.0783291003</v>
      </c>
      <c r="S16" s="3" t="s">
        <v>32</v>
      </c>
      <c r="T16">
        <f t="shared" si="0"/>
        <v>1.18255615234375E-4</v>
      </c>
    </row>
    <row r="17" spans="1:20" x14ac:dyDescent="0.25">
      <c r="A17" s="4" t="s">
        <v>100</v>
      </c>
      <c r="B17" s="5" t="s">
        <v>30</v>
      </c>
      <c r="C17" s="11">
        <v>4467285214.9109201</v>
      </c>
      <c r="D17" s="11">
        <v>13334931102.742001</v>
      </c>
      <c r="E17" s="11">
        <v>25308569385.771801</v>
      </c>
      <c r="F17" s="11">
        <v>7039134326.9615498</v>
      </c>
      <c r="G17" s="11">
        <v>7178967214.82446</v>
      </c>
      <c r="H17" s="11">
        <v>10591916532.8857</v>
      </c>
      <c r="I17" s="11">
        <v>10919302386.180099</v>
      </c>
      <c r="J17" s="11" t="s">
        <v>32</v>
      </c>
      <c r="K17" s="11">
        <v>0.37813701057694799</v>
      </c>
      <c r="L17" s="11">
        <v>0.18157640373337899</v>
      </c>
      <c r="M17" s="11">
        <v>0.1845648872914</v>
      </c>
      <c r="N17" s="11">
        <v>0.37030844853371497</v>
      </c>
      <c r="O17" s="11">
        <v>0.162070760333418</v>
      </c>
      <c r="P17" s="11">
        <v>0.175631766769131</v>
      </c>
      <c r="Q17" s="11">
        <v>0.103919803499003</v>
      </c>
      <c r="R17" s="11">
        <v>4561929.1199143697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4542913511.0185804</v>
      </c>
      <c r="D18" s="3">
        <v>13491626226.6057</v>
      </c>
      <c r="E18" s="3">
        <v>26191592065.522999</v>
      </c>
      <c r="F18" s="3">
        <v>6899254093.5411501</v>
      </c>
      <c r="G18" s="3">
        <v>7915661110.1458397</v>
      </c>
      <c r="H18" s="3">
        <v>11004007981.770201</v>
      </c>
      <c r="I18" s="3">
        <v>11245399199.523001</v>
      </c>
      <c r="J18" s="3" t="s">
        <v>32</v>
      </c>
      <c r="K18" s="3">
        <v>0.361619623169534</v>
      </c>
      <c r="L18" s="3">
        <v>0.181923400278692</v>
      </c>
      <c r="M18" s="3">
        <v>0.191550428480776</v>
      </c>
      <c r="N18" s="3">
        <v>0.366401412550663</v>
      </c>
      <c r="O18" s="3">
        <v>0.16331897022807701</v>
      </c>
      <c r="P18" s="3">
        <v>0.17527449611781401</v>
      </c>
      <c r="Q18" s="3">
        <v>0.10551656999794901</v>
      </c>
      <c r="R18" s="3">
        <v>4585328.6077308999</v>
      </c>
      <c r="S18" s="3" t="s">
        <v>32</v>
      </c>
      <c r="T18">
        <f t="shared" si="0"/>
        <v>8.0108642578125E-5</v>
      </c>
    </row>
    <row r="19" spans="1:20" x14ac:dyDescent="0.25">
      <c r="A19" s="4" t="s">
        <v>102</v>
      </c>
      <c r="B19" s="5" t="s">
        <v>30</v>
      </c>
      <c r="C19" s="11">
        <v>4738503931.9866514</v>
      </c>
      <c r="D19" s="11">
        <v>13938823546.3967</v>
      </c>
      <c r="E19" s="11">
        <v>26165142077.419899</v>
      </c>
      <c r="F19" s="11">
        <v>7052671123.7441597</v>
      </c>
      <c r="G19" s="11">
        <v>7016777238.9714203</v>
      </c>
      <c r="H19" s="11">
        <v>11027333912.8391</v>
      </c>
      <c r="I19" s="11">
        <v>11498371272.9042</v>
      </c>
      <c r="J19" s="11" t="s">
        <v>32</v>
      </c>
      <c r="K19" s="11">
        <v>0.36438108903162197</v>
      </c>
      <c r="L19" s="11">
        <v>0.18435585818536501</v>
      </c>
      <c r="M19" s="11">
        <v>0.182709284423861</v>
      </c>
      <c r="N19" s="11">
        <v>0.36422048558443898</v>
      </c>
      <c r="O19" s="11">
        <v>0.16376924545597199</v>
      </c>
      <c r="P19" s="11">
        <v>0.177977766136281</v>
      </c>
      <c r="Q19" s="11">
        <v>0.10850984648661099</v>
      </c>
      <c r="R19" s="11">
        <v>4608608.0993024604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4866289673.6857996</v>
      </c>
      <c r="D20" s="3">
        <v>14305032375.2019</v>
      </c>
      <c r="E20" s="3">
        <v>25851811449.121101</v>
      </c>
      <c r="F20" s="3">
        <v>5448560705.0039301</v>
      </c>
      <c r="G20" s="3">
        <v>6550890020.8912497</v>
      </c>
      <c r="H20" s="3">
        <v>11291694464.953699</v>
      </c>
      <c r="I20" s="3">
        <v>11421293844.2959</v>
      </c>
      <c r="J20" s="3" t="s">
        <v>32</v>
      </c>
      <c r="K20" s="3">
        <v>0.38191317714627998</v>
      </c>
      <c r="L20" s="3">
        <v>0.192412320108728</v>
      </c>
      <c r="M20" s="3">
        <v>0.221746161847239</v>
      </c>
      <c r="N20" s="3">
        <v>0.36608056824950103</v>
      </c>
      <c r="O20" s="3">
        <v>0.172009096888984</v>
      </c>
      <c r="P20" s="3">
        <v>0.18052072655944601</v>
      </c>
      <c r="Q20" s="3">
        <v>0.11082393460559201</v>
      </c>
      <c r="R20" s="3">
        <v>4625893.8491011001</v>
      </c>
      <c r="S20" s="3" t="s">
        <v>32</v>
      </c>
      <c r="T20">
        <f t="shared" si="0"/>
        <v>-5.340576171875E-5</v>
      </c>
    </row>
    <row r="21" spans="1:20" x14ac:dyDescent="0.25">
      <c r="A21" s="4" t="s">
        <v>104</v>
      </c>
      <c r="B21" s="5" t="s">
        <v>30</v>
      </c>
      <c r="C21" s="11">
        <v>5043624988.6968603</v>
      </c>
      <c r="D21" s="11">
        <v>14646592532.8375</v>
      </c>
      <c r="E21" s="11">
        <v>27646341411.195999</v>
      </c>
      <c r="F21" s="11">
        <v>7483592487.99086</v>
      </c>
      <c r="G21" s="11">
        <v>7690543587.2389002</v>
      </c>
      <c r="H21" s="11">
        <v>11859292120.9645</v>
      </c>
      <c r="I21" s="11">
        <v>12124872423.3873</v>
      </c>
      <c r="J21" s="11" t="s">
        <v>32</v>
      </c>
      <c r="K21" s="11">
        <v>0.37399919223839301</v>
      </c>
      <c r="L21" s="11">
        <v>0.18887910861961699</v>
      </c>
      <c r="M21" s="11">
        <v>0.191578408300771</v>
      </c>
      <c r="N21" s="11">
        <v>0.37094776892999598</v>
      </c>
      <c r="O21" s="11">
        <v>0.168496210868989</v>
      </c>
      <c r="P21" s="11">
        <v>0.18100286705392801</v>
      </c>
      <c r="Q21" s="11">
        <v>0.11320422197933901</v>
      </c>
      <c r="R21" s="11">
        <v>4655015.2849601498</v>
      </c>
      <c r="S21" s="11" t="s">
        <v>32</v>
      </c>
      <c r="T21">
        <f t="shared" si="0"/>
        <v>-6.103515625E-5</v>
      </c>
    </row>
    <row r="22" spans="1:20" x14ac:dyDescent="0.25">
      <c r="A22" s="4" t="s">
        <v>105</v>
      </c>
      <c r="B22" s="5" t="s">
        <v>30</v>
      </c>
      <c r="C22" s="3">
        <v>5257470515.6219597</v>
      </c>
      <c r="D22" s="3">
        <v>15011040742.2733</v>
      </c>
      <c r="E22" s="3">
        <v>28578194838.2145</v>
      </c>
      <c r="F22" s="3">
        <v>7950611976.9912004</v>
      </c>
      <c r="G22" s="3">
        <v>8321489132.7982101</v>
      </c>
      <c r="H22" s="3">
        <v>12644598466.9519</v>
      </c>
      <c r="I22" s="3">
        <v>12632792914.473</v>
      </c>
      <c r="J22" s="3" t="s">
        <v>32</v>
      </c>
      <c r="K22" s="3">
        <v>0.37812728232866899</v>
      </c>
      <c r="L22" s="3">
        <v>0.190263918724218</v>
      </c>
      <c r="M22" s="3">
        <v>0.195213660018283</v>
      </c>
      <c r="N22" s="3">
        <v>0.37591212112748501</v>
      </c>
      <c r="O22" s="3">
        <v>0.169988286956991</v>
      </c>
      <c r="P22" s="3">
        <v>0.18163703293059999</v>
      </c>
      <c r="Q22" s="3">
        <v>0.116348917805883</v>
      </c>
      <c r="R22" s="3">
        <v>4686119.9823823096</v>
      </c>
      <c r="S22" s="3" t="s">
        <v>32</v>
      </c>
      <c r="T22">
        <f t="shared" si="0"/>
        <v>-7.2479248046875E-5</v>
      </c>
    </row>
    <row r="23" spans="1:20" x14ac:dyDescent="0.25">
      <c r="A23" s="4" t="s">
        <v>106</v>
      </c>
      <c r="B23" s="5" t="s">
        <v>30</v>
      </c>
      <c r="C23" s="11">
        <v>5453060936.5900402</v>
      </c>
      <c r="D23" s="11">
        <v>15618454424.6665</v>
      </c>
      <c r="E23" s="11">
        <v>29475459819.251999</v>
      </c>
      <c r="F23" s="11">
        <v>8277751232.5711498</v>
      </c>
      <c r="G23" s="11">
        <v>8747508546.4498806</v>
      </c>
      <c r="H23" s="11">
        <v>12778722570.598301</v>
      </c>
      <c r="I23" s="11">
        <v>12435158482.1439</v>
      </c>
      <c r="J23" s="11" t="s">
        <v>32</v>
      </c>
      <c r="K23" s="11">
        <v>0.37395740892243201</v>
      </c>
      <c r="L23" s="11">
        <v>0.190227923216023</v>
      </c>
      <c r="M23" s="11">
        <v>0.19667442206260999</v>
      </c>
      <c r="N23" s="11">
        <v>0.37597321888169699</v>
      </c>
      <c r="O23" s="11">
        <v>0.171860268458423</v>
      </c>
      <c r="P23" s="11">
        <v>0.18520038127188801</v>
      </c>
      <c r="Q23" s="11">
        <v>0.11948923584174</v>
      </c>
      <c r="R23" s="11">
        <v>4716726.08412812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5948556669.7091904</v>
      </c>
      <c r="D24" s="3">
        <v>16213543771.474899</v>
      </c>
      <c r="E24" s="3">
        <v>31182501359.139702</v>
      </c>
      <c r="F24" s="3">
        <v>8941054274.9194508</v>
      </c>
      <c r="G24" s="3">
        <v>9751198872.1334209</v>
      </c>
      <c r="H24" s="3">
        <v>13849771572.1803</v>
      </c>
      <c r="I24" s="3">
        <v>13118973618.002399</v>
      </c>
      <c r="J24" s="3" t="s">
        <v>32</v>
      </c>
      <c r="K24" s="3">
        <v>0.38146335677611798</v>
      </c>
      <c r="L24" s="3">
        <v>0.19562955688977099</v>
      </c>
      <c r="M24" s="3">
        <v>0.206704899166471</v>
      </c>
      <c r="N24" s="3">
        <v>0.37906375336926401</v>
      </c>
      <c r="O24" s="3">
        <v>0.179810645195976</v>
      </c>
      <c r="P24" s="3">
        <v>0.19079134833141301</v>
      </c>
      <c r="Q24" s="3">
        <v>0.13003673445338501</v>
      </c>
      <c r="R24" s="3">
        <v>4757794.9180484898</v>
      </c>
      <c r="S24" s="3" t="s">
        <v>32</v>
      </c>
      <c r="T24">
        <f t="shared" si="0"/>
        <v>8.392333984375E-5</v>
      </c>
    </row>
    <row r="25" spans="1:20" x14ac:dyDescent="0.25">
      <c r="A25" s="4" t="s">
        <v>108</v>
      </c>
      <c r="B25" s="5" t="s">
        <v>30</v>
      </c>
      <c r="C25" s="11">
        <v>6065910922.29</v>
      </c>
      <c r="D25" s="11">
        <v>16423057476.416401</v>
      </c>
      <c r="E25" s="11">
        <v>32336127763.330799</v>
      </c>
      <c r="F25" s="11">
        <v>9175692085.81814</v>
      </c>
      <c r="G25" s="11">
        <v>10644817316.4041</v>
      </c>
      <c r="H25" s="11">
        <v>14578706918.084499</v>
      </c>
      <c r="I25" s="11">
        <v>13781048966.3048</v>
      </c>
      <c r="J25" s="11" t="s">
        <v>32</v>
      </c>
      <c r="K25" s="11">
        <v>0.38460069842890499</v>
      </c>
      <c r="L25" s="11">
        <v>0.200295433557997</v>
      </c>
      <c r="M25" s="11">
        <v>0.21618302961789901</v>
      </c>
      <c r="N25" s="11">
        <v>0.38176156627484398</v>
      </c>
      <c r="O25" s="11">
        <v>0.18507127592780301</v>
      </c>
      <c r="P25" s="11">
        <v>0.19414155609775499</v>
      </c>
      <c r="Q25" s="11">
        <v>0.13278059231647801</v>
      </c>
      <c r="R25" s="11">
        <v>4780727.3000169601</v>
      </c>
      <c r="S25" s="11" t="s">
        <v>32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6191088791.70959</v>
      </c>
      <c r="D26" s="3">
        <v>17148432656.549601</v>
      </c>
      <c r="E26" s="3">
        <v>33300535021.860802</v>
      </c>
      <c r="F26" s="3">
        <v>9326852983.2240505</v>
      </c>
      <c r="G26" s="3">
        <v>10253066898.888399</v>
      </c>
      <c r="H26" s="3">
        <v>14322121676.3262</v>
      </c>
      <c r="I26" s="3">
        <v>14030068351.0394</v>
      </c>
      <c r="J26" s="3" t="s">
        <v>32</v>
      </c>
      <c r="K26" s="3">
        <v>0.386082507495773</v>
      </c>
      <c r="L26" s="3">
        <v>0.20413893912633499</v>
      </c>
      <c r="M26" s="3">
        <v>0.211668939029867</v>
      </c>
      <c r="N26" s="3">
        <v>0.38291717774164502</v>
      </c>
      <c r="O26" s="3">
        <v>0.187071896354639</v>
      </c>
      <c r="P26" s="3">
        <v>0.19567644324022199</v>
      </c>
      <c r="Q26" s="3">
        <v>0.136381991016188</v>
      </c>
      <c r="R26" s="3">
        <v>4800329.7743533496</v>
      </c>
      <c r="S26" s="3" t="s">
        <v>32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6339737511.64534</v>
      </c>
      <c r="D27" s="11">
        <v>17586826879.494301</v>
      </c>
      <c r="E27" s="11">
        <v>34289357654.024601</v>
      </c>
      <c r="F27" s="11">
        <v>9493806810.2096806</v>
      </c>
      <c r="G27" s="11">
        <v>10231095984.632299</v>
      </c>
      <c r="H27" s="11">
        <v>14370717366.053101</v>
      </c>
      <c r="I27" s="11">
        <v>14502414644.305799</v>
      </c>
      <c r="J27" s="11" t="s">
        <v>32</v>
      </c>
      <c r="K27" s="11">
        <v>0.39350984207169798</v>
      </c>
      <c r="L27" s="11">
        <v>0.20546065379062101</v>
      </c>
      <c r="M27" s="11">
        <v>0.210661474639359</v>
      </c>
      <c r="N27" s="11">
        <v>0.381274257886206</v>
      </c>
      <c r="O27" s="11">
        <v>0.190444385132408</v>
      </c>
      <c r="P27" s="11">
        <v>0.19709461013560001</v>
      </c>
      <c r="Q27" s="11">
        <v>0.13935164231960001</v>
      </c>
      <c r="R27" s="11">
        <v>4818734.7435808703</v>
      </c>
      <c r="S27" s="11" t="s">
        <v>32</v>
      </c>
      <c r="T27">
        <f t="shared" si="0"/>
        <v>-4.1961669921875E-5</v>
      </c>
    </row>
    <row r="28" spans="1:20" x14ac:dyDescent="0.25">
      <c r="A28" s="4" t="s">
        <v>111</v>
      </c>
      <c r="B28" s="5" t="s">
        <v>30</v>
      </c>
      <c r="C28" s="3">
        <v>6498817720.6993904</v>
      </c>
      <c r="D28" s="3">
        <v>17778734390.743099</v>
      </c>
      <c r="E28" s="3">
        <v>35316837961.108398</v>
      </c>
      <c r="F28" s="3">
        <v>9938264971.2389908</v>
      </c>
      <c r="G28" s="3">
        <v>10629729763.7209</v>
      </c>
      <c r="H28" s="3">
        <v>14440695159.259899</v>
      </c>
      <c r="I28" s="3">
        <v>14850251245.204901</v>
      </c>
      <c r="J28" s="3" t="s">
        <v>32</v>
      </c>
      <c r="K28" s="3">
        <v>0.38731551685031601</v>
      </c>
      <c r="L28" s="3">
        <v>0.20522146769779201</v>
      </c>
      <c r="M28" s="3">
        <v>0.20441333080163099</v>
      </c>
      <c r="N28" s="3">
        <v>0.38408846102917599</v>
      </c>
      <c r="O28" s="3">
        <v>0.190287794974379</v>
      </c>
      <c r="P28" s="3">
        <v>0.19771130737977199</v>
      </c>
      <c r="Q28" s="3">
        <v>0.14281863588886801</v>
      </c>
      <c r="R28" s="3">
        <v>4837372.5086174402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6725702609.0223503</v>
      </c>
      <c r="D29" s="11">
        <v>18447769751.060299</v>
      </c>
      <c r="E29" s="11">
        <v>35961810747.931198</v>
      </c>
      <c r="F29" s="11">
        <v>9854788057.7462006</v>
      </c>
      <c r="G29" s="11">
        <v>10778683341.042601</v>
      </c>
      <c r="H29" s="11">
        <v>14990798366.969</v>
      </c>
      <c r="I29" s="11">
        <v>15000453413.775</v>
      </c>
      <c r="J29" s="11" t="s">
        <v>32</v>
      </c>
      <c r="K29" s="11">
        <v>0.39242425959928601</v>
      </c>
      <c r="L29" s="11">
        <v>0.20914721177901499</v>
      </c>
      <c r="M29" s="11">
        <v>0.21572451254099501</v>
      </c>
      <c r="N29" s="11">
        <v>0.38214163963905501</v>
      </c>
      <c r="O29" s="11">
        <v>0.195461503414085</v>
      </c>
      <c r="P29" s="11">
        <v>0.20170724786733801</v>
      </c>
      <c r="Q29" s="11">
        <v>0.14608884569072</v>
      </c>
      <c r="R29" s="11">
        <v>4858997.4879297297</v>
      </c>
      <c r="S29" s="11" t="s">
        <v>32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6775252182.33424</v>
      </c>
      <c r="D30" s="3">
        <v>19023492284.8069</v>
      </c>
      <c r="E30" s="3">
        <v>37042191031.221298</v>
      </c>
      <c r="F30" s="3">
        <v>10159365985.355101</v>
      </c>
      <c r="G30" s="3">
        <v>11290693772.448</v>
      </c>
      <c r="H30" s="3">
        <v>15369844746.839199</v>
      </c>
      <c r="I30" s="3">
        <v>15322597538.471399</v>
      </c>
      <c r="J30" s="3" t="s">
        <v>32</v>
      </c>
      <c r="K30" s="3">
        <v>0.40151199665756898</v>
      </c>
      <c r="L30" s="3">
        <v>0.211351703066538</v>
      </c>
      <c r="M30" s="3">
        <v>0.22102450390231701</v>
      </c>
      <c r="N30" s="3">
        <v>0.38312899802198702</v>
      </c>
      <c r="O30" s="3">
        <v>0.199305601745216</v>
      </c>
      <c r="P30" s="3">
        <v>0.20346547286906499</v>
      </c>
      <c r="Q30" s="3">
        <v>0.14806255192279999</v>
      </c>
      <c r="R30" s="3">
        <v>4881129.0461001396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7315081744.2061501</v>
      </c>
      <c r="D31" s="11">
        <v>20042890899.6059</v>
      </c>
      <c r="E31" s="11">
        <v>38256855869.496498</v>
      </c>
      <c r="F31" s="11">
        <v>10811388363.717899</v>
      </c>
      <c r="G31" s="11">
        <v>11223841456.296301</v>
      </c>
      <c r="H31" s="11">
        <v>16135712816.9359</v>
      </c>
      <c r="I31" s="11">
        <v>15810754586.3241</v>
      </c>
      <c r="J31" s="11" t="s">
        <v>32</v>
      </c>
      <c r="K31" s="11">
        <v>0.40109209648805499</v>
      </c>
      <c r="L31" s="11">
        <v>0.21523369372610299</v>
      </c>
      <c r="M31" s="11">
        <v>0.22133745237416</v>
      </c>
      <c r="N31" s="11">
        <v>0.38397429550135997</v>
      </c>
      <c r="O31" s="11">
        <v>0.200341819712681</v>
      </c>
      <c r="P31" s="11">
        <v>0.205639317613388</v>
      </c>
      <c r="Q31" s="11">
        <v>0.152724640998424</v>
      </c>
      <c r="R31" s="11">
        <v>4901206.46204927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7450691102.74403</v>
      </c>
      <c r="D32" s="3">
        <v>19423152881.627899</v>
      </c>
      <c r="E32" s="3">
        <v>38299582773.3554</v>
      </c>
      <c r="F32" s="3">
        <v>11039257776.2253</v>
      </c>
      <c r="G32" s="3">
        <v>12313102540.179899</v>
      </c>
      <c r="H32" s="3">
        <v>16304825817.185699</v>
      </c>
      <c r="I32" s="3">
        <v>15417462065.9893</v>
      </c>
      <c r="J32" s="3" t="s">
        <v>32</v>
      </c>
      <c r="K32" s="3">
        <v>0.40259803261660299</v>
      </c>
      <c r="L32" s="3">
        <v>0.21885622134011501</v>
      </c>
      <c r="M32" s="3">
        <v>0.23486585517956701</v>
      </c>
      <c r="N32" s="3">
        <v>0.38384986739528298</v>
      </c>
      <c r="O32" s="3">
        <v>0.206049865246447</v>
      </c>
      <c r="P32" s="3">
        <v>0.20947542698121299</v>
      </c>
      <c r="Q32" s="3">
        <v>0.15684135789478901</v>
      </c>
      <c r="R32" s="3">
        <v>4937862.0256637903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7500240676.0559301</v>
      </c>
      <c r="D33" s="11">
        <v>20527061226.151199</v>
      </c>
      <c r="E33" s="11">
        <v>39650566781.085403</v>
      </c>
      <c r="F33" s="11">
        <v>11501764999.631399</v>
      </c>
      <c r="G33" s="11">
        <v>11708962555.898701</v>
      </c>
      <c r="H33" s="11">
        <v>16024914644.3584</v>
      </c>
      <c r="I33" s="11">
        <v>15939216967.337999</v>
      </c>
      <c r="J33" s="11" t="s">
        <v>32</v>
      </c>
      <c r="K33" s="11">
        <v>0.40316058184876402</v>
      </c>
      <c r="L33" s="11">
        <v>0.21983132334382099</v>
      </c>
      <c r="M33" s="11">
        <v>0.22152531650693799</v>
      </c>
      <c r="N33" s="11">
        <v>0.38673241519257001</v>
      </c>
      <c r="O33" s="11">
        <v>0.207127508526919</v>
      </c>
      <c r="P33" s="11">
        <v>0.21363433774273299</v>
      </c>
      <c r="Q33" s="11">
        <v>0.15955236589142499</v>
      </c>
      <c r="R33" s="11">
        <v>4947155.3150340896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7641065779.1529598</v>
      </c>
      <c r="D34" s="3">
        <v>20787632892.800999</v>
      </c>
      <c r="E34" s="3">
        <v>40553935605.531303</v>
      </c>
      <c r="F34" s="3">
        <v>11799574528.8491</v>
      </c>
      <c r="G34" s="3">
        <v>12324291063.130199</v>
      </c>
      <c r="H34" s="3">
        <v>16691647507.412201</v>
      </c>
      <c r="I34" s="3">
        <v>16492593377.859301</v>
      </c>
      <c r="J34" s="3" t="s">
        <v>32</v>
      </c>
      <c r="K34" s="3">
        <v>0.392782048829521</v>
      </c>
      <c r="L34" s="3">
        <v>0.22253860707192599</v>
      </c>
      <c r="M34" s="3">
        <v>0.22341362846423601</v>
      </c>
      <c r="N34" s="3">
        <v>0.38710452725867101</v>
      </c>
      <c r="O34" s="3">
        <v>0.20749868738792099</v>
      </c>
      <c r="P34" s="3">
        <v>0.21397256720914301</v>
      </c>
      <c r="Q34" s="3">
        <v>0.16261357818389</v>
      </c>
      <c r="R34" s="3">
        <v>4952750.2255565198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7873166412.0350704</v>
      </c>
      <c r="D35" s="11">
        <v>21164405437.821701</v>
      </c>
      <c r="E35" s="11">
        <v>41253842983.0299</v>
      </c>
      <c r="F35" s="11">
        <v>11984577418.2115</v>
      </c>
      <c r="G35" s="11">
        <v>12136888330.2815</v>
      </c>
      <c r="H35" s="11">
        <v>16678040714.288601</v>
      </c>
      <c r="I35" s="11">
        <v>16757423517.1803</v>
      </c>
      <c r="J35" s="11" t="s">
        <v>32</v>
      </c>
      <c r="K35" s="11">
        <v>0.39671388537138902</v>
      </c>
      <c r="L35" s="11">
        <v>0.22460608038916499</v>
      </c>
      <c r="M35" s="11">
        <v>0.22198977557591901</v>
      </c>
      <c r="N35" s="11">
        <v>0.38614778992316701</v>
      </c>
      <c r="O35" s="11">
        <v>0.21027578956465101</v>
      </c>
      <c r="P35" s="11">
        <v>0.215464004893299</v>
      </c>
      <c r="Q35" s="11">
        <v>0.16770495694957399</v>
      </c>
      <c r="R35" s="11">
        <v>4958123.9627632899</v>
      </c>
      <c r="S35" s="11" t="s">
        <v>32</v>
      </c>
      <c r="T35">
        <f t="shared" si="0"/>
        <v>-6.866455078125E-5</v>
      </c>
    </row>
    <row r="36" spans="1:20" x14ac:dyDescent="0.25">
      <c r="A36" s="4" t="s">
        <v>119</v>
      </c>
      <c r="B36" s="5" t="s">
        <v>30</v>
      </c>
      <c r="C36" s="3">
        <v>8126130023.1537704</v>
      </c>
      <c r="D36" s="3">
        <v>21498923117.980301</v>
      </c>
      <c r="E36" s="3">
        <v>42138900277.250603</v>
      </c>
      <c r="F36" s="3">
        <v>12392937454.487101</v>
      </c>
      <c r="G36" s="3">
        <v>12685134894.940701</v>
      </c>
      <c r="H36" s="3">
        <v>16697478990.179399</v>
      </c>
      <c r="I36" s="3">
        <v>16526191231.355301</v>
      </c>
      <c r="J36" s="3" t="s">
        <v>32</v>
      </c>
      <c r="K36" s="3">
        <v>0.39915865262599798</v>
      </c>
      <c r="L36" s="3">
        <v>0.22443119926817701</v>
      </c>
      <c r="M36" s="3">
        <v>0.224568402412715</v>
      </c>
      <c r="N36" s="3">
        <v>0.38458566410174599</v>
      </c>
      <c r="O36" s="3">
        <v>0.21178644361700699</v>
      </c>
      <c r="P36" s="3">
        <v>0.21581234256692899</v>
      </c>
      <c r="Q36" s="3">
        <v>0.170448810271569</v>
      </c>
      <c r="R36" s="3">
        <v>4950282.1388642499</v>
      </c>
      <c r="S36" s="3" t="s">
        <v>32</v>
      </c>
      <c r="T36">
        <f t="shared" si="0"/>
        <v>-6.866455078125E-5</v>
      </c>
    </row>
    <row r="37" spans="1:20" x14ac:dyDescent="0.25">
      <c r="A37" s="4" t="s">
        <v>120</v>
      </c>
      <c r="B37" s="5" t="s">
        <v>30</v>
      </c>
      <c r="C37" s="11">
        <v>8423427463.0252714</v>
      </c>
      <c r="D37" s="11">
        <v>21954923534.6175</v>
      </c>
      <c r="E37" s="11">
        <v>43278284380.155296</v>
      </c>
      <c r="F37" s="11">
        <v>12620806866.9946</v>
      </c>
      <c r="G37" s="11">
        <v>13098301295.062799</v>
      </c>
      <c r="H37" s="11">
        <v>17323391473.862499</v>
      </c>
      <c r="I37" s="11">
        <v>17125023561.3123</v>
      </c>
      <c r="J37" s="11" t="s">
        <v>32</v>
      </c>
      <c r="K37" s="11">
        <v>0.39515960354858698</v>
      </c>
      <c r="L37" s="11">
        <v>0.224556472659415</v>
      </c>
      <c r="M37" s="11">
        <v>0.225906349307464</v>
      </c>
      <c r="N37" s="11">
        <v>0.382125870787692</v>
      </c>
      <c r="O37" s="11">
        <v>0.21514633284484799</v>
      </c>
      <c r="P37" s="11">
        <v>0.219671824668664</v>
      </c>
      <c r="Q37" s="11">
        <v>0.17512116056392699</v>
      </c>
      <c r="R37" s="11">
        <v>4964918.2787575498</v>
      </c>
      <c r="S37" s="11" t="s">
        <v>32</v>
      </c>
      <c r="T37">
        <f t="shared" si="0"/>
        <v>-8.392333984375E-5</v>
      </c>
    </row>
    <row r="38" spans="1:20" x14ac:dyDescent="0.25">
      <c r="A38" s="4" t="s">
        <v>121</v>
      </c>
      <c r="B38" s="5" t="s">
        <v>30</v>
      </c>
      <c r="C38" s="3">
        <v>8686822563.2622604</v>
      </c>
      <c r="D38" s="3">
        <v>22602831462.503502</v>
      </c>
      <c r="E38" s="3">
        <v>44730999111.358902</v>
      </c>
      <c r="F38" s="3">
        <v>12826114951.530899</v>
      </c>
      <c r="G38" s="3">
        <v>13311249639.6665</v>
      </c>
      <c r="H38" s="3">
        <v>17346717404.931499</v>
      </c>
      <c r="I38" s="3">
        <v>17476812850.858002</v>
      </c>
      <c r="J38" s="3" t="s">
        <v>32</v>
      </c>
      <c r="K38" s="3">
        <v>0.40080132505962901</v>
      </c>
      <c r="L38" s="3">
        <v>0.22485273507033501</v>
      </c>
      <c r="M38" s="3">
        <v>0.224953544844225</v>
      </c>
      <c r="N38" s="3">
        <v>0.38247051670668902</v>
      </c>
      <c r="O38" s="3">
        <v>0.21852425309766499</v>
      </c>
      <c r="P38" s="3">
        <v>0.221714305130884</v>
      </c>
      <c r="Q38" s="3">
        <v>0.18001297250875101</v>
      </c>
      <c r="R38" s="3">
        <v>4985403.6582590397</v>
      </c>
      <c r="S38" s="3" t="s">
        <v>32</v>
      </c>
      <c r="T38">
        <f t="shared" si="0"/>
        <v>1.373291015625E-4</v>
      </c>
    </row>
    <row r="39" spans="1:20" x14ac:dyDescent="0.25">
      <c r="A39" s="4" t="s">
        <v>122</v>
      </c>
      <c r="B39" s="5" t="s">
        <v>30</v>
      </c>
      <c r="C39" s="11">
        <v>8999767236.8111992</v>
      </c>
      <c r="D39" s="11">
        <v>22866924367.891899</v>
      </c>
      <c r="E39" s="11">
        <v>45172510451.234596</v>
      </c>
      <c r="F39" s="11">
        <v>13275085378.1544</v>
      </c>
      <c r="G39" s="11">
        <v>13461061502.4615</v>
      </c>
      <c r="H39" s="11">
        <v>17892932957.462299</v>
      </c>
      <c r="I39" s="11">
        <v>17737690301.532398</v>
      </c>
      <c r="J39" s="11" t="s">
        <v>32</v>
      </c>
      <c r="K39" s="11">
        <v>0.40011972089838199</v>
      </c>
      <c r="L39" s="11">
        <v>0.22521004337790701</v>
      </c>
      <c r="M39" s="11">
        <v>0.224430140686212</v>
      </c>
      <c r="N39" s="11">
        <v>0.38150887977173298</v>
      </c>
      <c r="O39" s="11">
        <v>0.218415037733068</v>
      </c>
      <c r="P39" s="11">
        <v>0.220786496554749</v>
      </c>
      <c r="Q39" s="11">
        <v>0.18438361240097501</v>
      </c>
      <c r="R39" s="11">
        <v>5010854.2792281397</v>
      </c>
      <c r="S39" s="11" t="s">
        <v>32</v>
      </c>
      <c r="T39">
        <f t="shared" si="0"/>
        <v>-9.918212890625E-5</v>
      </c>
    </row>
    <row r="40" spans="1:20" x14ac:dyDescent="0.25">
      <c r="A40" s="4" t="s">
        <v>123</v>
      </c>
      <c r="B40" s="5" t="s">
        <v>30</v>
      </c>
      <c r="C40" s="3">
        <v>8978904258.5746098</v>
      </c>
      <c r="D40" s="3">
        <v>23594060167.394402</v>
      </c>
      <c r="E40" s="3">
        <v>47593701669.906898</v>
      </c>
      <c r="F40" s="3">
        <v>13836862444.633101</v>
      </c>
      <c r="G40" s="3">
        <v>14680625666.4109</v>
      </c>
      <c r="H40" s="3">
        <v>17968742233.436401</v>
      </c>
      <c r="I40" s="3">
        <v>18308853810.963299</v>
      </c>
      <c r="J40" s="3" t="s">
        <v>32</v>
      </c>
      <c r="K40" s="3">
        <v>0.40057266843460498</v>
      </c>
      <c r="L40" s="3">
        <v>0.224569783053612</v>
      </c>
      <c r="M40" s="3">
        <v>0.22679636807791301</v>
      </c>
      <c r="N40" s="3">
        <v>0.37275803439886701</v>
      </c>
      <c r="O40" s="3">
        <v>0.222496346817426</v>
      </c>
      <c r="P40" s="3">
        <v>0.223133203887078</v>
      </c>
      <c r="Q40" s="3">
        <v>0.18271682180429699</v>
      </c>
      <c r="R40" s="3">
        <v>5018888.3095732396</v>
      </c>
      <c r="S40" s="3" t="s">
        <v>32</v>
      </c>
      <c r="T40">
        <f t="shared" si="0"/>
        <v>8.392333984375E-5</v>
      </c>
    </row>
    <row r="41" spans="1:20" x14ac:dyDescent="0.25">
      <c r="A41" s="4" t="s">
        <v>124</v>
      </c>
      <c r="B41" s="5" t="s">
        <v>30</v>
      </c>
      <c r="C41" s="11">
        <v>9317927654.9193001</v>
      </c>
      <c r="D41" s="11">
        <v>23787728298.0126</v>
      </c>
      <c r="E41" s="11">
        <v>47774782357.690399</v>
      </c>
      <c r="F41" s="11">
        <v>13976742678.053499</v>
      </c>
      <c r="G41" s="11">
        <v>14174950343.753799</v>
      </c>
      <c r="H41" s="11">
        <v>18081484233.602901</v>
      </c>
      <c r="I41" s="11">
        <v>18575660294.607601</v>
      </c>
      <c r="J41" s="11" t="s">
        <v>32</v>
      </c>
      <c r="K41" s="11">
        <v>0.394925315429626</v>
      </c>
      <c r="L41" s="11">
        <v>0.228252819294509</v>
      </c>
      <c r="M41" s="11">
        <v>0.22545032863696399</v>
      </c>
      <c r="N41" s="11">
        <v>0.370013347712354</v>
      </c>
      <c r="O41" s="11">
        <v>0.223064554313504</v>
      </c>
      <c r="P41" s="11">
        <v>0.223609417315485</v>
      </c>
      <c r="Q41" s="11">
        <v>0.18686409720261801</v>
      </c>
      <c r="R41" s="11">
        <v>5051383.4604035597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9401379567.8656502</v>
      </c>
      <c r="D42" s="3">
        <v>24264856147.080799</v>
      </c>
      <c r="E42" s="3">
        <v>48470620506.249901</v>
      </c>
      <c r="F42" s="3">
        <v>14579130134.879999</v>
      </c>
      <c r="G42" s="3">
        <v>14974290019.369801</v>
      </c>
      <c r="H42" s="3">
        <v>19733737684.319099</v>
      </c>
      <c r="I42" s="3">
        <v>19563832456.2528</v>
      </c>
      <c r="J42" s="3" t="s">
        <v>32</v>
      </c>
      <c r="K42" s="3">
        <v>0.39416409207351799</v>
      </c>
      <c r="L42" s="3">
        <v>0.23101152161473601</v>
      </c>
      <c r="M42" s="3">
        <v>0.23207414738038301</v>
      </c>
      <c r="N42" s="3">
        <v>0.372730884540384</v>
      </c>
      <c r="O42" s="3">
        <v>0.225266774403447</v>
      </c>
      <c r="P42" s="3">
        <v>0.22573095411393401</v>
      </c>
      <c r="Q42" s="3">
        <v>0.18932780098417601</v>
      </c>
      <c r="R42" s="3">
        <v>5084788.1063660299</v>
      </c>
      <c r="S42" s="3" t="s">
        <v>32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9396163823.3065109</v>
      </c>
      <c r="D43" s="11">
        <v>25558911383.4837</v>
      </c>
      <c r="E43" s="11">
        <v>50531684963.825798</v>
      </c>
      <c r="F43" s="11">
        <v>15398106340.228399</v>
      </c>
      <c r="G43" s="11">
        <v>15047893747.8335</v>
      </c>
      <c r="H43" s="11">
        <v>20264402616.137402</v>
      </c>
      <c r="I43" s="11">
        <v>20793118625.3395</v>
      </c>
      <c r="J43" s="11" t="s">
        <v>32</v>
      </c>
      <c r="K43" s="11">
        <v>0.39882359448281302</v>
      </c>
      <c r="L43" s="11">
        <v>0.230741888495268</v>
      </c>
      <c r="M43" s="11">
        <v>0.22512101944943899</v>
      </c>
      <c r="N43" s="11">
        <v>0.37131477182350098</v>
      </c>
      <c r="O43" s="11">
        <v>0.227911129113365</v>
      </c>
      <c r="P43" s="11">
        <v>0.22781804233675901</v>
      </c>
      <c r="Q43" s="11">
        <v>0.194008770231935</v>
      </c>
      <c r="R43" s="11">
        <v>5116814.4974063104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10256761675.566099</v>
      </c>
      <c r="D44" s="3">
        <v>26449784784.327099</v>
      </c>
      <c r="E44" s="3">
        <v>52039334285.705101</v>
      </c>
      <c r="F44" s="3">
        <v>13762410062.328699</v>
      </c>
      <c r="G44" s="3">
        <v>14975912856.9494</v>
      </c>
      <c r="H44" s="3">
        <v>20861157685.984299</v>
      </c>
      <c r="I44" s="3">
        <v>21218032654.846901</v>
      </c>
      <c r="J44" s="3" t="s">
        <v>32</v>
      </c>
      <c r="K44" s="3">
        <v>0.39839982342359098</v>
      </c>
      <c r="L44" s="3">
        <v>0.23368911622344099</v>
      </c>
      <c r="M44" s="3">
        <v>0.23852415023896201</v>
      </c>
      <c r="N44" s="3">
        <v>0.37644653114899401</v>
      </c>
      <c r="O44" s="3">
        <v>0.2347675451024</v>
      </c>
      <c r="P44" s="3">
        <v>0.23380884198548599</v>
      </c>
      <c r="Q44" s="3">
        <v>0.20103900447028999</v>
      </c>
      <c r="R44" s="3">
        <v>5163225.3272805801</v>
      </c>
      <c r="S44" s="3" t="s">
        <v>32</v>
      </c>
      <c r="T44">
        <f t="shared" si="0"/>
        <v>-9.918212890625E-5</v>
      </c>
    </row>
    <row r="45" spans="1:20" x14ac:dyDescent="0.25">
      <c r="A45" s="4" t="s">
        <v>128</v>
      </c>
      <c r="B45" s="5" t="s">
        <v>30</v>
      </c>
      <c r="C45" s="11">
        <v>10321958482.555401</v>
      </c>
      <c r="D45" s="11">
        <v>27752643117.576199</v>
      </c>
      <c r="E45" s="11">
        <v>54167541020.773697</v>
      </c>
      <c r="F45" s="11">
        <v>14863402867.315001</v>
      </c>
      <c r="G45" s="11">
        <v>15842090286.186701</v>
      </c>
      <c r="H45" s="11">
        <v>22202398722.448101</v>
      </c>
      <c r="I45" s="11">
        <v>22453247856.9035</v>
      </c>
      <c r="J45" s="11" t="s">
        <v>32</v>
      </c>
      <c r="K45" s="11">
        <v>0.40565320336588701</v>
      </c>
      <c r="L45" s="11">
        <v>0.238718456409418</v>
      </c>
      <c r="M45" s="11">
        <v>0.244094296663732</v>
      </c>
      <c r="N45" s="11">
        <v>0.379838892765963</v>
      </c>
      <c r="O45" s="11">
        <v>0.24125208175597301</v>
      </c>
      <c r="P45" s="11">
        <v>0.240502156431117</v>
      </c>
      <c r="Q45" s="11">
        <v>0.20421001527034699</v>
      </c>
      <c r="R45" s="11">
        <v>5186324.55121384</v>
      </c>
      <c r="S45" s="11" t="s">
        <v>32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10637511028.3839</v>
      </c>
      <c r="D46" s="3">
        <v>28411114761.677799</v>
      </c>
      <c r="E46" s="3">
        <v>55966140211.787697</v>
      </c>
      <c r="F46" s="3">
        <v>15605670557.561899</v>
      </c>
      <c r="G46" s="3">
        <v>16848023188.686501</v>
      </c>
      <c r="H46" s="3">
        <v>22939109378.708599</v>
      </c>
      <c r="I46" s="3">
        <v>23008600611.748199</v>
      </c>
      <c r="J46" s="3" t="s">
        <v>32</v>
      </c>
      <c r="K46" s="3">
        <v>0.40771332574338298</v>
      </c>
      <c r="L46" s="3">
        <v>0.24582162465497201</v>
      </c>
      <c r="M46" s="3">
        <v>0.25158033081188103</v>
      </c>
      <c r="N46" s="3">
        <v>0.38520294350228501</v>
      </c>
      <c r="O46" s="3">
        <v>0.24395166343673499</v>
      </c>
      <c r="P46" s="3">
        <v>0.24230069090276399</v>
      </c>
      <c r="Q46" s="3">
        <v>0.20605683392985799</v>
      </c>
      <c r="R46" s="3">
        <v>5205337.8274638504</v>
      </c>
      <c r="S46" s="3" t="s">
        <v>32</v>
      </c>
      <c r="T46">
        <f t="shared" si="0"/>
        <v>-9.918212890625E-5</v>
      </c>
    </row>
    <row r="47" spans="1:20" x14ac:dyDescent="0.25">
      <c r="A47" s="4" t="s">
        <v>130</v>
      </c>
      <c r="B47" s="5" t="s">
        <v>30</v>
      </c>
      <c r="C47" s="11">
        <v>11083457188.191099</v>
      </c>
      <c r="D47" s="11">
        <v>28622389085.988499</v>
      </c>
      <c r="E47" s="11">
        <v>57545001040.098396</v>
      </c>
      <c r="F47" s="11">
        <v>15646280947.9097</v>
      </c>
      <c r="G47" s="11">
        <v>17488394278.974098</v>
      </c>
      <c r="H47" s="11">
        <v>23685539172.9146</v>
      </c>
      <c r="I47" s="11">
        <v>24036299659.8592</v>
      </c>
      <c r="J47" s="11" t="s">
        <v>32</v>
      </c>
      <c r="K47" s="11">
        <v>0.41238389063149999</v>
      </c>
      <c r="L47" s="11">
        <v>0.25129212131137102</v>
      </c>
      <c r="M47" s="11">
        <v>0.255234318878439</v>
      </c>
      <c r="N47" s="11">
        <v>0.39438849387570002</v>
      </c>
      <c r="O47" s="11">
        <v>0.24358312943705901</v>
      </c>
      <c r="P47" s="11">
        <v>0.238320739220969</v>
      </c>
      <c r="Q47" s="11">
        <v>0.20996305308135099</v>
      </c>
      <c r="R47" s="11">
        <v>5222132.9633782096</v>
      </c>
      <c r="S47" s="11" t="s">
        <v>32</v>
      </c>
      <c r="T47">
        <f t="shared" si="0"/>
        <v>9.918212890625E-5</v>
      </c>
    </row>
    <row r="48" spans="1:20" x14ac:dyDescent="0.25">
      <c r="A48" s="4" t="s">
        <v>131</v>
      </c>
      <c r="B48" s="5" t="s">
        <v>30</v>
      </c>
      <c r="C48" s="3">
        <v>11448559307.3316</v>
      </c>
      <c r="D48" s="3">
        <v>29923486799.868401</v>
      </c>
      <c r="E48" s="3">
        <v>57964131620.809898</v>
      </c>
      <c r="F48" s="3">
        <v>15968907937.8955</v>
      </c>
      <c r="G48" s="3">
        <v>16673570564.8887</v>
      </c>
      <c r="H48" s="3">
        <v>25137578381.955799</v>
      </c>
      <c r="I48" s="3">
        <v>25056093330.677101</v>
      </c>
      <c r="J48" s="3" t="s">
        <v>32</v>
      </c>
      <c r="K48" s="3">
        <v>0.42405429902952901</v>
      </c>
      <c r="L48" s="3">
        <v>0.259993223375379</v>
      </c>
      <c r="M48" s="3">
        <v>0.263144422353975</v>
      </c>
      <c r="N48" s="3">
        <v>0.40382288230049002</v>
      </c>
      <c r="O48" s="3">
        <v>0.248835240151913</v>
      </c>
      <c r="P48" s="3">
        <v>0.24402874113581099</v>
      </c>
      <c r="Q48" s="3">
        <v>0.214972638587104</v>
      </c>
      <c r="R48" s="3">
        <v>5246112.6958326995</v>
      </c>
      <c r="S48" s="3">
        <v>2039.6288638521701</v>
      </c>
      <c r="T48">
        <f t="shared" si="0"/>
        <v>-1.1444091796875E-4</v>
      </c>
    </row>
    <row r="49" spans="1:20" x14ac:dyDescent="0.25">
      <c r="A49" s="4" t="s">
        <v>132</v>
      </c>
      <c r="B49" s="5" t="s">
        <v>30</v>
      </c>
      <c r="C49" s="11">
        <v>12058801420.7519</v>
      </c>
      <c r="D49" s="11">
        <v>30439348275.060299</v>
      </c>
      <c r="E49" s="11">
        <v>60893976456.8507</v>
      </c>
      <c r="F49" s="11">
        <v>17523383435.099499</v>
      </c>
      <c r="G49" s="11">
        <v>19382160412.0965</v>
      </c>
      <c r="H49" s="11">
        <v>27164990557.364101</v>
      </c>
      <c r="I49" s="11">
        <v>26178656906.306099</v>
      </c>
      <c r="J49" s="11" t="s">
        <v>32</v>
      </c>
      <c r="K49" s="11">
        <v>0.428125815256718</v>
      </c>
      <c r="L49" s="11">
        <v>0.26403794262629199</v>
      </c>
      <c r="M49" s="11">
        <v>0.27632741921270998</v>
      </c>
      <c r="N49" s="11">
        <v>0.40596869015805398</v>
      </c>
      <c r="O49" s="11">
        <v>0.25431937146573103</v>
      </c>
      <c r="P49" s="11">
        <v>0.245892041880379</v>
      </c>
      <c r="Q49" s="11">
        <v>0.220269255063479</v>
      </c>
      <c r="R49" s="11">
        <v>5263263.7799021499</v>
      </c>
      <c r="S49" s="11">
        <v>2052.7381699207999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11923192062.2141</v>
      </c>
      <c r="D50" s="3">
        <v>31573187148.860901</v>
      </c>
      <c r="E50" s="3">
        <v>62837033275.197304</v>
      </c>
      <c r="F50" s="3">
        <v>18272419523.737701</v>
      </c>
      <c r="G50" s="3">
        <v>19934750528.563</v>
      </c>
      <c r="H50" s="3">
        <v>27928914799.8717</v>
      </c>
      <c r="I50" s="3">
        <v>27334818335.431099</v>
      </c>
      <c r="J50" s="3" t="s">
        <v>32</v>
      </c>
      <c r="K50" s="3">
        <v>0.43127224757159999</v>
      </c>
      <c r="L50" s="3">
        <v>0.26699316004474999</v>
      </c>
      <c r="M50" s="3">
        <v>0.27419098805034497</v>
      </c>
      <c r="N50" s="3">
        <v>0.411862845209435</v>
      </c>
      <c r="O50" s="3">
        <v>0.25839778087758197</v>
      </c>
      <c r="P50" s="3">
        <v>0.25201614140310502</v>
      </c>
      <c r="Q50" s="3">
        <v>0.224024212925935</v>
      </c>
      <c r="R50" s="3">
        <v>5278932.9863804402</v>
      </c>
      <c r="S50" s="3">
        <v>2059.0402860608801</v>
      </c>
      <c r="T50">
        <f t="shared" si="0"/>
        <v>-8.392333984375E-5</v>
      </c>
    </row>
    <row r="51" spans="1:20" x14ac:dyDescent="0.25">
      <c r="A51" s="4" t="s">
        <v>134</v>
      </c>
      <c r="B51" s="5" t="s">
        <v>30</v>
      </c>
      <c r="C51" s="11">
        <v>13232343946.5604</v>
      </c>
      <c r="D51" s="11">
        <v>32752802126.2621</v>
      </c>
      <c r="E51" s="11">
        <v>64861474672.322304</v>
      </c>
      <c r="F51" s="11">
        <v>18987613620.419399</v>
      </c>
      <c r="G51" s="11">
        <v>19550263494.667999</v>
      </c>
      <c r="H51" s="11">
        <v>29417886733.1054</v>
      </c>
      <c r="I51" s="11">
        <v>28743951837.937199</v>
      </c>
      <c r="J51" s="11" t="s">
        <v>32</v>
      </c>
      <c r="K51" s="11">
        <v>0.43414760198250701</v>
      </c>
      <c r="L51" s="11">
        <v>0.27403800983346299</v>
      </c>
      <c r="M51" s="11">
        <v>0.27740963131285201</v>
      </c>
      <c r="N51" s="11">
        <v>0.41564917504737198</v>
      </c>
      <c r="O51" s="11">
        <v>0.261294230288105</v>
      </c>
      <c r="P51" s="11">
        <v>0.254639815292731</v>
      </c>
      <c r="Q51" s="11">
        <v>0.23137124403548101</v>
      </c>
      <c r="R51" s="11">
        <v>5290120.9633168997</v>
      </c>
      <c r="S51" s="11">
        <v>2059.3313225341899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13156715650.452801</v>
      </c>
      <c r="D52" s="3">
        <v>32890130437.063999</v>
      </c>
      <c r="E52" s="3">
        <v>66511547007.064697</v>
      </c>
      <c r="F52" s="3">
        <v>19673477990.738701</v>
      </c>
      <c r="G52" s="3">
        <v>20707229425.709301</v>
      </c>
      <c r="H52" s="3">
        <v>30160428872.133202</v>
      </c>
      <c r="I52" s="3">
        <v>29917900365.971802</v>
      </c>
      <c r="J52" s="3" t="s">
        <v>32</v>
      </c>
      <c r="K52" s="3">
        <v>0.43679781955409502</v>
      </c>
      <c r="L52" s="3">
        <v>0.28006744942935002</v>
      </c>
      <c r="M52" s="3">
        <v>0.27941520668671399</v>
      </c>
      <c r="N52" s="3">
        <v>0.42439653646018299</v>
      </c>
      <c r="O52" s="3">
        <v>0.26669211945006899</v>
      </c>
      <c r="P52" s="3">
        <v>0.26115621557233998</v>
      </c>
      <c r="Q52" s="3">
        <v>0.236684322316698</v>
      </c>
      <c r="R52" s="3">
        <v>5329913.7484857701</v>
      </c>
      <c r="S52" s="3">
        <v>2054.6424554688001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13931253717.4863</v>
      </c>
      <c r="D53" s="11">
        <v>34229961777.0676</v>
      </c>
      <c r="E53" s="11">
        <v>68574646079.1101</v>
      </c>
      <c r="F53" s="11">
        <v>19459145375.014</v>
      </c>
      <c r="G53" s="11">
        <v>20370873946.271</v>
      </c>
      <c r="H53" s="11">
        <v>29717236181.823399</v>
      </c>
      <c r="I53" s="11">
        <v>29759792820.108501</v>
      </c>
      <c r="J53" s="11" t="s">
        <v>32</v>
      </c>
      <c r="K53" s="11">
        <v>0.44096364883210398</v>
      </c>
      <c r="L53" s="11">
        <v>0.287295181146899</v>
      </c>
      <c r="M53" s="11">
        <v>0.284971244060788</v>
      </c>
      <c r="N53" s="11">
        <v>0.427693564083855</v>
      </c>
      <c r="O53" s="11">
        <v>0.272663453537551</v>
      </c>
      <c r="P53" s="11">
        <v>0.26601781039695499</v>
      </c>
      <c r="Q53" s="11">
        <v>0.24494910443489001</v>
      </c>
      <c r="R53" s="11">
        <v>5324452.0383954803</v>
      </c>
      <c r="S53" s="11">
        <v>2046.0203863373699</v>
      </c>
      <c r="T53">
        <f t="shared" si="0"/>
        <v>8.392333984375E-5</v>
      </c>
    </row>
    <row r="54" spans="1:20" x14ac:dyDescent="0.25">
      <c r="A54" s="4" t="s">
        <v>137</v>
      </c>
      <c r="B54" s="5" t="s">
        <v>30</v>
      </c>
      <c r="C54" s="3">
        <v>14844009015.3374</v>
      </c>
      <c r="D54" s="3">
        <v>35249360391.8666</v>
      </c>
      <c r="E54" s="3">
        <v>70590949018.357895</v>
      </c>
      <c r="F54" s="3">
        <v>19526829358.926998</v>
      </c>
      <c r="G54" s="3">
        <v>20288819205.481998</v>
      </c>
      <c r="H54" s="3">
        <v>31264522942.729401</v>
      </c>
      <c r="I54" s="3">
        <v>31473283348.401402</v>
      </c>
      <c r="J54" s="3" t="s">
        <v>32</v>
      </c>
      <c r="K54" s="3">
        <v>0.44663422458755098</v>
      </c>
      <c r="L54" s="3">
        <v>0.29343284799741598</v>
      </c>
      <c r="M54" s="3">
        <v>0.28994142724886002</v>
      </c>
      <c r="N54" s="3">
        <v>0.43276591098959</v>
      </c>
      <c r="O54" s="3">
        <v>0.278820655877969</v>
      </c>
      <c r="P54" s="3">
        <v>0.27014093002639</v>
      </c>
      <c r="Q54" s="3">
        <v>0.25612034180301202</v>
      </c>
      <c r="R54" s="3">
        <v>5313376.0103652198</v>
      </c>
      <c r="S54" s="3">
        <v>2034.28344638052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15050030925.4238</v>
      </c>
      <c r="D55" s="11">
        <v>36613840403.039703</v>
      </c>
      <c r="E55" s="11">
        <v>72098598340.237305</v>
      </c>
      <c r="F55" s="11">
        <v>19492987366.970501</v>
      </c>
      <c r="G55" s="11">
        <v>19231637349.051899</v>
      </c>
      <c r="H55" s="11">
        <v>30214856044.6273</v>
      </c>
      <c r="I55" s="11">
        <v>31417945707.3493</v>
      </c>
      <c r="J55" s="11" t="s">
        <v>32</v>
      </c>
      <c r="K55" s="11">
        <v>0.448978374613206</v>
      </c>
      <c r="L55" s="11">
        <v>0.29977924287025898</v>
      </c>
      <c r="M55" s="11">
        <v>0.292659591682005</v>
      </c>
      <c r="N55" s="11">
        <v>0.42356218794322997</v>
      </c>
      <c r="O55" s="11">
        <v>0.28794996859980698</v>
      </c>
      <c r="P55" s="11">
        <v>0.27792610636675602</v>
      </c>
      <c r="Q55" s="11">
        <v>0.261531872695764</v>
      </c>
      <c r="R55" s="11">
        <v>5301551.2798982197</v>
      </c>
      <c r="S55" s="11">
        <v>2020.41975279145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15519447935.7472</v>
      </c>
      <c r="D56" s="3">
        <v>37818104051.610497</v>
      </c>
      <c r="E56" s="3">
        <v>76090511929.342697</v>
      </c>
      <c r="F56" s="3">
        <v>19784028497.796799</v>
      </c>
      <c r="G56" s="3">
        <v>21142150870.985699</v>
      </c>
      <c r="H56" s="3">
        <v>30368418424.164501</v>
      </c>
      <c r="I56" s="3">
        <v>31979227495.163799</v>
      </c>
      <c r="J56" s="3" t="s">
        <v>32</v>
      </c>
      <c r="K56" s="3">
        <v>0.44492205333083301</v>
      </c>
      <c r="L56" s="3">
        <v>0.30500644904464003</v>
      </c>
      <c r="M56" s="3">
        <v>0.30071216031137699</v>
      </c>
      <c r="N56" s="3">
        <v>0.420388002986119</v>
      </c>
      <c r="O56" s="3">
        <v>0.29547004137626398</v>
      </c>
      <c r="P56" s="3">
        <v>0.28365067952586498</v>
      </c>
      <c r="Q56" s="3">
        <v>0.26880544583405203</v>
      </c>
      <c r="R56" s="3">
        <v>5275353.6353078401</v>
      </c>
      <c r="S56" s="3">
        <v>2005.5730245582499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15837608353.8552</v>
      </c>
      <c r="D57" s="11">
        <v>38388544727.249397</v>
      </c>
      <c r="E57" s="11">
        <v>77189203742.858002</v>
      </c>
      <c r="F57" s="11">
        <v>20275865447.5653</v>
      </c>
      <c r="G57" s="11">
        <v>20249658533.449699</v>
      </c>
      <c r="H57" s="11">
        <v>31064308701.054401</v>
      </c>
      <c r="I57" s="11">
        <v>33777700829.358101</v>
      </c>
      <c r="J57" s="11" t="s">
        <v>32</v>
      </c>
      <c r="K57" s="11">
        <v>0.44453338898858802</v>
      </c>
      <c r="L57" s="11">
        <v>0.30875856577775801</v>
      </c>
      <c r="M57" s="11">
        <v>0.29204625433048798</v>
      </c>
      <c r="N57" s="11">
        <v>0.422535481457192</v>
      </c>
      <c r="O57" s="11">
        <v>0.29834935944531799</v>
      </c>
      <c r="P57" s="11">
        <v>0.28952191103209002</v>
      </c>
      <c r="Q57" s="11">
        <v>0.27420384655465102</v>
      </c>
      <c r="R57" s="11">
        <v>5275397.5390645703</v>
      </c>
      <c r="S57" s="11">
        <v>1990.74266532823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15892373671.726299</v>
      </c>
      <c r="D58" s="3">
        <v>39164977869.090897</v>
      </c>
      <c r="E58" s="3">
        <v>78900314511.684601</v>
      </c>
      <c r="F58" s="3">
        <v>20404465017.000099</v>
      </c>
      <c r="G58" s="3">
        <v>20768033709.2178</v>
      </c>
      <c r="H58" s="3">
        <v>31528883494.844002</v>
      </c>
      <c r="I58" s="3">
        <v>34603812756.493599</v>
      </c>
      <c r="J58" s="3" t="s">
        <v>32</v>
      </c>
      <c r="K58" s="3">
        <v>0.45407006451146098</v>
      </c>
      <c r="L58" s="3">
        <v>0.31531316032822798</v>
      </c>
      <c r="M58" s="3">
        <v>0.29931022745265401</v>
      </c>
      <c r="N58" s="3">
        <v>0.42764425840318698</v>
      </c>
      <c r="O58" s="3">
        <v>0.30448742922918898</v>
      </c>
      <c r="P58" s="3">
        <v>0.29263940853572801</v>
      </c>
      <c r="Q58" s="3">
        <v>0.27950062513582402</v>
      </c>
      <c r="R58" s="3">
        <v>5281904.7424193798</v>
      </c>
      <c r="S58" s="3">
        <v>1976.6972316406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16460889828.6735</v>
      </c>
      <c r="D59" s="11">
        <v>40355156562.708</v>
      </c>
      <c r="E59" s="11">
        <v>81681632491.453796</v>
      </c>
      <c r="F59" s="11">
        <v>21658874852.1894</v>
      </c>
      <c r="G59" s="11">
        <v>21746755436.3563</v>
      </c>
      <c r="H59" s="11">
        <v>33680700635.9533</v>
      </c>
      <c r="I59" s="11">
        <v>36799531299.669403</v>
      </c>
      <c r="J59" s="11" t="s">
        <v>32</v>
      </c>
      <c r="K59" s="11">
        <v>0.46073087448674399</v>
      </c>
      <c r="L59" s="11">
        <v>0.31789259513872098</v>
      </c>
      <c r="M59" s="11">
        <v>0.30339394014415799</v>
      </c>
      <c r="N59" s="11">
        <v>0.43044382332972497</v>
      </c>
      <c r="O59" s="11">
        <v>0.31134967239172701</v>
      </c>
      <c r="P59" s="11">
        <v>0.298520347451115</v>
      </c>
      <c r="Q59" s="11">
        <v>0.28673249541843998</v>
      </c>
      <c r="R59" s="11">
        <v>5292356.0164006399</v>
      </c>
      <c r="S59" s="11">
        <v>1963.73348761171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17133720876.803699</v>
      </c>
      <c r="D60" s="3">
        <v>41904501607.652802</v>
      </c>
      <c r="E60" s="3">
        <v>86639987953.559097</v>
      </c>
      <c r="F60" s="3">
        <v>22640292618.929199</v>
      </c>
      <c r="G60" s="3">
        <v>24369659075.135899</v>
      </c>
      <c r="H60" s="3">
        <v>35962754225.5308</v>
      </c>
      <c r="I60" s="3">
        <v>39194860619.497398</v>
      </c>
      <c r="J60" s="3" t="s">
        <v>32</v>
      </c>
      <c r="K60" s="3">
        <v>0.46371798237459</v>
      </c>
      <c r="L60" s="3">
        <v>0.322582608892786</v>
      </c>
      <c r="M60" s="3">
        <v>0.31319589261161201</v>
      </c>
      <c r="N60" s="3">
        <v>0.43399497624014599</v>
      </c>
      <c r="O60" s="3">
        <v>0.32015707559415502</v>
      </c>
      <c r="P60" s="3">
        <v>0.30590959883816399</v>
      </c>
      <c r="Q60" s="3">
        <v>0.29531401732716001</v>
      </c>
      <c r="R60" s="3">
        <v>5295460.6320868004</v>
      </c>
      <c r="S60" s="3">
        <v>1951.6806403339499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17524901718.739799</v>
      </c>
      <c r="D61" s="11">
        <v>43381661258.458199</v>
      </c>
      <c r="E61" s="11">
        <v>88155775733.316101</v>
      </c>
      <c r="F61" s="11">
        <v>22268030707.4072</v>
      </c>
      <c r="G61" s="11">
        <v>23408970880.625401</v>
      </c>
      <c r="H61" s="11">
        <v>37109612503.0867</v>
      </c>
      <c r="I61" s="11">
        <v>40949854378.579399</v>
      </c>
      <c r="J61" s="11" t="s">
        <v>32</v>
      </c>
      <c r="K61" s="11">
        <v>0.47679962936428699</v>
      </c>
      <c r="L61" s="11">
        <v>0.329582148340204</v>
      </c>
      <c r="M61" s="11">
        <v>0.31563531872948702</v>
      </c>
      <c r="N61" s="11">
        <v>0.44756928538687402</v>
      </c>
      <c r="O61" s="11">
        <v>0.32682201379091003</v>
      </c>
      <c r="P61" s="11">
        <v>0.31329892556585598</v>
      </c>
      <c r="Q61" s="11">
        <v>0.30316848325898799</v>
      </c>
      <c r="R61" s="11">
        <v>5306546.9914052114</v>
      </c>
      <c r="S61" s="11">
        <v>1940.0286427403901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18046476174.654701</v>
      </c>
      <c r="D62" s="3">
        <v>44103515199.853104</v>
      </c>
      <c r="E62" s="3">
        <v>89335852125.610397</v>
      </c>
      <c r="F62" s="3">
        <v>23560794800.147301</v>
      </c>
      <c r="G62" s="3">
        <v>26458336735.112499</v>
      </c>
      <c r="H62" s="3">
        <v>39119530230.193398</v>
      </c>
      <c r="I62" s="3">
        <v>39847054246.183296</v>
      </c>
      <c r="J62" s="3" t="s">
        <v>32</v>
      </c>
      <c r="K62" s="3">
        <v>0.48656302548110802</v>
      </c>
      <c r="L62" s="3">
        <v>0.33990930827898003</v>
      </c>
      <c r="M62" s="3">
        <v>0.34123060053847998</v>
      </c>
      <c r="N62" s="3">
        <v>0.46808419338108598</v>
      </c>
      <c r="O62" s="3">
        <v>0.33360194025058598</v>
      </c>
      <c r="P62" s="3">
        <v>0.31954823084323303</v>
      </c>
      <c r="Q62" s="3">
        <v>0.31247258522453603</v>
      </c>
      <c r="R62" s="3">
        <v>5315847.5204302901</v>
      </c>
      <c r="S62" s="3">
        <v>1928.14757309898</v>
      </c>
      <c r="T62">
        <f t="shared" si="0"/>
        <v>1.983642578125E-4</v>
      </c>
    </row>
    <row r="63" spans="1:20" x14ac:dyDescent="0.25">
      <c r="A63" s="4" t="s">
        <v>146</v>
      </c>
      <c r="B63" s="5" t="s">
        <v>30</v>
      </c>
      <c r="C63" s="11">
        <v>18800151263.451698</v>
      </c>
      <c r="D63" s="11">
        <v>46372953566.8237</v>
      </c>
      <c r="E63" s="11">
        <v>94041915393.5009</v>
      </c>
      <c r="F63" s="11">
        <v>23267497536.523899</v>
      </c>
      <c r="G63" s="11">
        <v>22971859825.389599</v>
      </c>
      <c r="H63" s="11">
        <v>38960136367.888901</v>
      </c>
      <c r="I63" s="11">
        <v>44857087105.7248</v>
      </c>
      <c r="J63" s="11" t="s">
        <v>32</v>
      </c>
      <c r="K63" s="11">
        <v>0.50731935675250395</v>
      </c>
      <c r="L63" s="11">
        <v>0.345564797808319</v>
      </c>
      <c r="M63" s="11">
        <v>0.31168791192467699</v>
      </c>
      <c r="N63" s="11">
        <v>0.480189402382033</v>
      </c>
      <c r="O63" s="11">
        <v>0.33800807429144702</v>
      </c>
      <c r="P63" s="11">
        <v>0.32461715652908602</v>
      </c>
      <c r="Q63" s="11">
        <v>0.32395711307145902</v>
      </c>
      <c r="R63" s="11">
        <v>5322670.7761855498</v>
      </c>
      <c r="S63" s="11">
        <v>1915.59155894686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19793750601.969601</v>
      </c>
      <c r="D64" s="3">
        <v>47036707069.033096</v>
      </c>
      <c r="E64" s="3">
        <v>96619771926.322906</v>
      </c>
      <c r="F64" s="3">
        <v>24449711122.205898</v>
      </c>
      <c r="G64" s="3">
        <v>25811295611.385101</v>
      </c>
      <c r="H64" s="3">
        <v>45936533585.089798</v>
      </c>
      <c r="I64" s="3">
        <v>49914552229.025002</v>
      </c>
      <c r="J64" s="3" t="s">
        <v>32</v>
      </c>
      <c r="K64" s="3">
        <v>0.563642177930469</v>
      </c>
      <c r="L64" s="3">
        <v>0.359942367580105</v>
      </c>
      <c r="M64" s="3">
        <v>0.33190248822082102</v>
      </c>
      <c r="N64" s="3">
        <v>0.55801882733580599</v>
      </c>
      <c r="O64" s="3">
        <v>0.34528135201759802</v>
      </c>
      <c r="P64" s="3">
        <v>0.33430036626410498</v>
      </c>
      <c r="Q64" s="3">
        <v>0.33563497337862602</v>
      </c>
      <c r="R64" s="3">
        <v>5341824.5602646098</v>
      </c>
      <c r="S64" s="3">
        <v>1902.00547877845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20531778457.0891</v>
      </c>
      <c r="D65" s="11">
        <v>49115998544.123802</v>
      </c>
      <c r="E65" s="11">
        <v>100210866464.942</v>
      </c>
      <c r="F65" s="11">
        <v>24354953544.7276</v>
      </c>
      <c r="G65" s="11">
        <v>27800025621.442402</v>
      </c>
      <c r="H65" s="11">
        <v>49865009142.615997</v>
      </c>
      <c r="I65" s="11">
        <v>52628072984.903</v>
      </c>
      <c r="J65" s="11" t="s">
        <v>32</v>
      </c>
      <c r="K65" s="11">
        <v>0.60232669328826305</v>
      </c>
      <c r="L65" s="11">
        <v>0.36803176708253099</v>
      </c>
      <c r="M65" s="11">
        <v>0.34751861194512901</v>
      </c>
      <c r="N65" s="11">
        <v>0.60532908619798897</v>
      </c>
      <c r="O65" s="11">
        <v>0.35405726428746798</v>
      </c>
      <c r="P65" s="11">
        <v>0.34099637570831898</v>
      </c>
      <c r="Q65" s="11">
        <v>0.3541999996895</v>
      </c>
      <c r="R65" s="11">
        <v>5342086.1067601303</v>
      </c>
      <c r="S65" s="11">
        <v>1886.7719169126201</v>
      </c>
      <c r="T65">
        <f t="shared" si="0"/>
        <v>-2.899169921875E-4</v>
      </c>
    </row>
    <row r="66" spans="1:20" x14ac:dyDescent="0.25">
      <c r="A66" s="4" t="s">
        <v>149</v>
      </c>
      <c r="B66" s="5" t="s">
        <v>30</v>
      </c>
      <c r="C66" s="3">
        <v>21710536727.456799</v>
      </c>
      <c r="D66" s="3">
        <v>51100216573.274902</v>
      </c>
      <c r="E66" s="3">
        <v>104178364680.414</v>
      </c>
      <c r="F66" s="3">
        <v>25088196703.786098</v>
      </c>
      <c r="G66" s="3">
        <v>27244733159.823502</v>
      </c>
      <c r="H66" s="3">
        <v>51878814524.900803</v>
      </c>
      <c r="I66" s="3">
        <v>56001692744.760101</v>
      </c>
      <c r="J66" s="3" t="s">
        <v>32</v>
      </c>
      <c r="K66" s="3">
        <v>0.63144952351378303</v>
      </c>
      <c r="L66" s="3">
        <v>0.38146420145419002</v>
      </c>
      <c r="M66" s="3">
        <v>0.35202406110204698</v>
      </c>
      <c r="N66" s="3">
        <v>0.62727093651232202</v>
      </c>
      <c r="O66" s="3">
        <v>0.365201757533064</v>
      </c>
      <c r="P66" s="3">
        <v>0.34920495097475801</v>
      </c>
      <c r="Q66" s="3">
        <v>0.365586367240336</v>
      </c>
      <c r="R66" s="3">
        <v>5340599.0483125197</v>
      </c>
      <c r="S66" s="3">
        <v>1869.2052047152499</v>
      </c>
      <c r="T66">
        <f t="shared" si="0"/>
        <v>-5.035400390625E-4</v>
      </c>
    </row>
    <row r="67" spans="1:20" x14ac:dyDescent="0.25">
      <c r="A67" s="4" t="s">
        <v>150</v>
      </c>
      <c r="B67" s="5" t="s">
        <v>30</v>
      </c>
      <c r="C67" s="11">
        <v>22589389685.673302</v>
      </c>
      <c r="D67" s="11">
        <v>52381947474.092903</v>
      </c>
      <c r="E67" s="11">
        <v>105464241025.121</v>
      </c>
      <c r="F67" s="11">
        <v>25040817915.046902</v>
      </c>
      <c r="G67" s="11">
        <v>27221450390.071301</v>
      </c>
      <c r="H67" s="11">
        <v>51192643385.956398</v>
      </c>
      <c r="I67" s="11">
        <v>54464096861.2397</v>
      </c>
      <c r="J67" s="11" t="s">
        <v>32</v>
      </c>
      <c r="K67" s="11">
        <v>0.641296576511729</v>
      </c>
      <c r="L67" s="11">
        <v>0.39411326595443802</v>
      </c>
      <c r="M67" s="11">
        <v>0.36731463194271802</v>
      </c>
      <c r="N67" s="11">
        <v>0.63762089435396896</v>
      </c>
      <c r="O67" s="11">
        <v>0.37489072656418498</v>
      </c>
      <c r="P67" s="11">
        <v>0.35915845357947601</v>
      </c>
      <c r="Q67" s="11">
        <v>0.37404025960279902</v>
      </c>
      <c r="R67" s="11">
        <v>5339474.9392014397</v>
      </c>
      <c r="S67" s="11">
        <v>1850.6331328966601</v>
      </c>
      <c r="T67">
        <f t="shared" si="0"/>
        <v>1.8310546875E-4</v>
      </c>
    </row>
    <row r="68" spans="1:20" x14ac:dyDescent="0.25">
      <c r="A68" s="4" t="s">
        <v>151</v>
      </c>
      <c r="B68" s="5" t="s">
        <v>30</v>
      </c>
      <c r="C68" s="3">
        <v>23554302429.115799</v>
      </c>
      <c r="D68" s="3">
        <v>54200667282.533897</v>
      </c>
      <c r="E68" s="3">
        <v>106503929019.022</v>
      </c>
      <c r="F68" s="3">
        <v>25221308538.815201</v>
      </c>
      <c r="G68" s="3">
        <v>25704368997.594898</v>
      </c>
      <c r="H68" s="3">
        <v>48972792279.2295</v>
      </c>
      <c r="I68" s="3">
        <v>52017382589.0065</v>
      </c>
      <c r="J68" s="3" t="s">
        <v>32</v>
      </c>
      <c r="K68" s="3">
        <v>0.64078191778010596</v>
      </c>
      <c r="L68" s="3">
        <v>0.40691934967402199</v>
      </c>
      <c r="M68" s="3">
        <v>0.37763962830681802</v>
      </c>
      <c r="N68" s="3">
        <v>0.62891799049366703</v>
      </c>
      <c r="O68" s="3">
        <v>0.38615454165316099</v>
      </c>
      <c r="P68" s="3">
        <v>0.36815070889760998</v>
      </c>
      <c r="Q68" s="3">
        <v>0.38882991224791003</v>
      </c>
      <c r="R68" s="3">
        <v>5329285.8960527303</v>
      </c>
      <c r="S68" s="3">
        <v>1834.3477114770701</v>
      </c>
      <c r="T68">
        <f t="shared" si="0"/>
        <v>3.96728515625E-4</v>
      </c>
    </row>
    <row r="69" spans="1:20" x14ac:dyDescent="0.25">
      <c r="A69" s="4" t="s">
        <v>152</v>
      </c>
      <c r="B69" s="5" t="s">
        <v>30</v>
      </c>
      <c r="C69" s="11">
        <v>24573980490.429401</v>
      </c>
      <c r="D69" s="11">
        <v>55038722102.2995</v>
      </c>
      <c r="E69" s="11">
        <v>109979050532.881</v>
      </c>
      <c r="F69" s="11">
        <v>25708633222.989399</v>
      </c>
      <c r="G69" s="11">
        <v>24743440761.5415</v>
      </c>
      <c r="H69" s="11">
        <v>47860922898.276802</v>
      </c>
      <c r="I69" s="11">
        <v>53483830076.887703</v>
      </c>
      <c r="J69" s="11" t="s">
        <v>32</v>
      </c>
      <c r="K69" s="11">
        <v>0.63804372387154495</v>
      </c>
      <c r="L69" s="11">
        <v>0.41242179095598902</v>
      </c>
      <c r="M69" s="11">
        <v>0.36605004258940799</v>
      </c>
      <c r="N69" s="11">
        <v>0.62232817504162996</v>
      </c>
      <c r="O69" s="11">
        <v>0.39337596433774902</v>
      </c>
      <c r="P69" s="11">
        <v>0.375135569854121</v>
      </c>
      <c r="Q69" s="11">
        <v>0.398323067964721</v>
      </c>
      <c r="R69" s="11">
        <v>5334620.2219733801</v>
      </c>
      <c r="S69" s="11">
        <v>1823.3325507606701</v>
      </c>
      <c r="T69">
        <f t="shared" si="0"/>
        <v>-3.204345703125E-4</v>
      </c>
    </row>
    <row r="70" spans="1:20" x14ac:dyDescent="0.25">
      <c r="A70" s="4" t="s">
        <v>153</v>
      </c>
      <c r="B70" s="5" t="s">
        <v>30</v>
      </c>
      <c r="C70" s="3">
        <v>25752738760.797001</v>
      </c>
      <c r="D70" s="3">
        <v>57522956032.319298</v>
      </c>
      <c r="E70" s="3">
        <v>112567080138.05099</v>
      </c>
      <c r="F70" s="3">
        <v>25751499746.134399</v>
      </c>
      <c r="G70" s="3">
        <v>24922767229.025799</v>
      </c>
      <c r="H70" s="3">
        <v>49083590451.806801</v>
      </c>
      <c r="I70" s="3">
        <v>53452208567.715202</v>
      </c>
      <c r="J70" s="3" t="s">
        <v>32</v>
      </c>
      <c r="K70" s="3">
        <v>0.63313031624270699</v>
      </c>
      <c r="L70" s="3">
        <v>0.41747707184059002</v>
      </c>
      <c r="M70" s="3">
        <v>0.37383159772333902</v>
      </c>
      <c r="N70" s="3">
        <v>0.62947271848415298</v>
      </c>
      <c r="O70" s="3">
        <v>0.40035060784959597</v>
      </c>
      <c r="P70" s="3">
        <v>0.38715682286313702</v>
      </c>
      <c r="Q70" s="3">
        <v>0.41022778041188501</v>
      </c>
      <c r="R70" s="3">
        <v>5343039.4011875298</v>
      </c>
      <c r="S70" s="3">
        <v>1820.2732187884401</v>
      </c>
      <c r="T70">
        <f t="shared" si="0"/>
        <v>4.8828125E-4</v>
      </c>
    </row>
    <row r="71" spans="1:20" x14ac:dyDescent="0.25">
      <c r="A71" s="4" t="s">
        <v>154</v>
      </c>
      <c r="B71" s="5" t="s">
        <v>30</v>
      </c>
      <c r="C71" s="11">
        <v>25872700885.657501</v>
      </c>
      <c r="D71" s="11">
        <v>60271282867.727203</v>
      </c>
      <c r="E71" s="11">
        <v>118485773629.74699</v>
      </c>
      <c r="F71" s="11">
        <v>27822629653.875</v>
      </c>
      <c r="G71" s="11">
        <v>27466730656.516201</v>
      </c>
      <c r="H71" s="11">
        <v>53012066009.333397</v>
      </c>
      <c r="I71" s="11">
        <v>57887125229.179298</v>
      </c>
      <c r="J71" s="11" t="s">
        <v>32</v>
      </c>
      <c r="K71" s="11">
        <v>0.64930030950185802</v>
      </c>
      <c r="L71" s="11">
        <v>0.42194002282312698</v>
      </c>
      <c r="M71" s="11">
        <v>0.37532814756194099</v>
      </c>
      <c r="N71" s="11">
        <v>0.64944147392929896</v>
      </c>
      <c r="O71" s="11">
        <v>0.405948265530716</v>
      </c>
      <c r="P71" s="11">
        <v>0.39284089165272501</v>
      </c>
      <c r="Q71" s="11">
        <v>0.421604405598274</v>
      </c>
      <c r="R71" s="11">
        <v>5353042.2290928401</v>
      </c>
      <c r="S71" s="11">
        <v>1824.6883315892801</v>
      </c>
      <c r="T71">
        <f t="shared" si="0"/>
        <v>1.983642578125E-4</v>
      </c>
    </row>
    <row r="72" spans="1:20" x14ac:dyDescent="0.25">
      <c r="A72" s="4" t="s">
        <v>155</v>
      </c>
      <c r="B72" s="5" t="s">
        <v>30</v>
      </c>
      <c r="C72" s="3">
        <v>27288775533.466301</v>
      </c>
      <c r="D72" s="3">
        <v>62202682315.800697</v>
      </c>
      <c r="E72" s="3">
        <v>122970063920.465</v>
      </c>
      <c r="F72" s="3">
        <v>25871074784.380798</v>
      </c>
      <c r="G72" s="3">
        <v>26858879951.412601</v>
      </c>
      <c r="H72" s="3">
        <v>54757623184.325203</v>
      </c>
      <c r="I72" s="3">
        <v>61377349304.110397</v>
      </c>
      <c r="J72" s="3" t="s">
        <v>32</v>
      </c>
      <c r="K72" s="3">
        <v>0.66707754914252504</v>
      </c>
      <c r="L72" s="3">
        <v>0.43647071208768501</v>
      </c>
      <c r="M72" s="3">
        <v>0.38789504394137703</v>
      </c>
      <c r="N72" s="3">
        <v>0.65569308741863297</v>
      </c>
      <c r="O72" s="3">
        <v>0.420499056032765</v>
      </c>
      <c r="P72" s="3">
        <v>0.40236448342749898</v>
      </c>
      <c r="Q72" s="3">
        <v>0.429518400379298</v>
      </c>
      <c r="R72" s="3">
        <v>5360662.7878464898</v>
      </c>
      <c r="S72" s="3">
        <v>1832.2238969055099</v>
      </c>
      <c r="T72">
        <f t="shared" si="0"/>
        <v>2.13623046875E-4</v>
      </c>
    </row>
    <row r="73" spans="1:20" x14ac:dyDescent="0.25">
      <c r="A73" s="4" t="s">
        <v>156</v>
      </c>
      <c r="B73" s="5" t="s">
        <v>30</v>
      </c>
      <c r="C73" s="11">
        <v>27998116793.510601</v>
      </c>
      <c r="D73" s="11">
        <v>64523178644.479599</v>
      </c>
      <c r="E73" s="11">
        <v>125305801331.42</v>
      </c>
      <c r="F73" s="11">
        <v>27139021416.352798</v>
      </c>
      <c r="G73" s="11">
        <v>28850961577.808498</v>
      </c>
      <c r="H73" s="11">
        <v>57337082395.031601</v>
      </c>
      <c r="I73" s="11">
        <v>61270626710.652496</v>
      </c>
      <c r="J73" s="11" t="s">
        <v>32</v>
      </c>
      <c r="K73" s="11">
        <v>0.67668613455701898</v>
      </c>
      <c r="L73" s="11">
        <v>0.44303914733397298</v>
      </c>
      <c r="M73" s="11">
        <v>0.406990501112518</v>
      </c>
      <c r="N73" s="11">
        <v>0.66835212501035901</v>
      </c>
      <c r="O73" s="11">
        <v>0.42804526733009302</v>
      </c>
      <c r="P73" s="11">
        <v>0.41164363844138102</v>
      </c>
      <c r="Q73" s="11">
        <v>0.43843120433738197</v>
      </c>
      <c r="R73" s="11">
        <v>5369714.9941392597</v>
      </c>
      <c r="S73" s="11">
        <v>1838.2284227274099</v>
      </c>
      <c r="T73">
        <f t="shared" ref="T73:T136" si="1">E73-(C73+D73+G73+I73-H73)</f>
        <v>3.96728515625E-4</v>
      </c>
    </row>
    <row r="74" spans="1:20" x14ac:dyDescent="0.25">
      <c r="A74" s="4" t="s">
        <v>157</v>
      </c>
      <c r="B74" s="5" t="s">
        <v>30</v>
      </c>
      <c r="C74" s="3">
        <v>28433631464.199501</v>
      </c>
      <c r="D74" s="3">
        <v>66053156876.362602</v>
      </c>
      <c r="E74" s="3">
        <v>131350640920.22301</v>
      </c>
      <c r="F74" s="3">
        <v>27484209734.309502</v>
      </c>
      <c r="G74" s="3">
        <v>31656929403.3615</v>
      </c>
      <c r="H74" s="3">
        <v>59972912605.821503</v>
      </c>
      <c r="I74" s="3">
        <v>65179835782.121201</v>
      </c>
      <c r="J74" s="3" t="s">
        <v>32</v>
      </c>
      <c r="K74" s="3">
        <v>0.69143633220691303</v>
      </c>
      <c r="L74" s="3">
        <v>0.45162663764629701</v>
      </c>
      <c r="M74" s="3">
        <v>0.40566037090891799</v>
      </c>
      <c r="N74" s="3">
        <v>0.68396788488836902</v>
      </c>
      <c r="O74" s="3">
        <v>0.43341301516145497</v>
      </c>
      <c r="P74" s="3">
        <v>0.41681119928531701</v>
      </c>
      <c r="Q74" s="3">
        <v>0.44544901180677199</v>
      </c>
      <c r="R74" s="3">
        <v>5378161.4041894702</v>
      </c>
      <c r="S74" s="3">
        <v>1838.46003493949</v>
      </c>
      <c r="T74">
        <f t="shared" si="1"/>
        <v>-2.899169921875E-4</v>
      </c>
    </row>
    <row r="75" spans="1:20" x14ac:dyDescent="0.25">
      <c r="A75" s="4" t="s">
        <v>158</v>
      </c>
      <c r="B75" s="5" t="s">
        <v>30</v>
      </c>
      <c r="C75" s="11">
        <v>29643684201.922001</v>
      </c>
      <c r="D75" s="11">
        <v>67775042619.494797</v>
      </c>
      <c r="E75" s="11">
        <v>132960020965.576</v>
      </c>
      <c r="F75" s="11">
        <v>29993029404.688202</v>
      </c>
      <c r="G75" s="11">
        <v>30521798956.5257</v>
      </c>
      <c r="H75" s="11">
        <v>61055624572.937897</v>
      </c>
      <c r="I75" s="11">
        <v>66075119760.571602</v>
      </c>
      <c r="J75" s="11" t="s">
        <v>32</v>
      </c>
      <c r="K75" s="11">
        <v>0.69400997572115797</v>
      </c>
      <c r="L75" s="11">
        <v>0.46101420202413501</v>
      </c>
      <c r="M75" s="11">
        <v>0.42102166193860702</v>
      </c>
      <c r="N75" s="11">
        <v>0.68438833442163605</v>
      </c>
      <c r="O75" s="11">
        <v>0.44625239058690502</v>
      </c>
      <c r="P75" s="11">
        <v>0.429674634453938</v>
      </c>
      <c r="Q75" s="11">
        <v>0.45387962534336002</v>
      </c>
      <c r="R75" s="11">
        <v>5386814.9822680997</v>
      </c>
      <c r="S75" s="11">
        <v>1832.14892660753</v>
      </c>
      <c r="T75">
        <f t="shared" si="1"/>
        <v>-1.983642578125E-4</v>
      </c>
    </row>
    <row r="76" spans="1:20" x14ac:dyDescent="0.25">
      <c r="A76" s="4" t="s">
        <v>159</v>
      </c>
      <c r="B76" s="5" t="s">
        <v>30</v>
      </c>
      <c r="C76" s="3">
        <v>29588625499.445599</v>
      </c>
      <c r="D76" s="3">
        <v>68612141171.557404</v>
      </c>
      <c r="E76" s="3">
        <v>136202299469.39</v>
      </c>
      <c r="F76" s="3">
        <v>32413140382.5005</v>
      </c>
      <c r="G76" s="3">
        <v>34179802591.083199</v>
      </c>
      <c r="H76" s="3">
        <v>60204779125.530296</v>
      </c>
      <c r="I76" s="3">
        <v>64026509332.834503</v>
      </c>
      <c r="J76" s="3" t="s">
        <v>32</v>
      </c>
      <c r="K76" s="3">
        <v>0.70152441061100002</v>
      </c>
      <c r="L76" s="3">
        <v>0.47469003875654198</v>
      </c>
      <c r="M76" s="3">
        <v>0.43557971148544999</v>
      </c>
      <c r="N76" s="3">
        <v>0.68205500828523702</v>
      </c>
      <c r="O76" s="3">
        <v>0.45191667635423999</v>
      </c>
      <c r="P76" s="3">
        <v>0.42872165297614301</v>
      </c>
      <c r="Q76" s="3">
        <v>0.46400987447398601</v>
      </c>
      <c r="R76" s="3">
        <v>5389645.1661674399</v>
      </c>
      <c r="S76" s="3">
        <v>1822.41813446728</v>
      </c>
      <c r="T76">
        <f t="shared" si="1"/>
        <v>-4.119873046875E-4</v>
      </c>
    </row>
    <row r="77" spans="1:20" x14ac:dyDescent="0.25">
      <c r="A77" s="4" t="s">
        <v>160</v>
      </c>
      <c r="B77" s="5" t="s">
        <v>30</v>
      </c>
      <c r="C77" s="11">
        <v>30901927946.8629</v>
      </c>
      <c r="D77" s="11">
        <v>73122392196.312698</v>
      </c>
      <c r="E77" s="11">
        <v>138244351384.14999</v>
      </c>
      <c r="F77" s="11">
        <v>31018549250.669102</v>
      </c>
      <c r="G77" s="11">
        <v>32984589326.076599</v>
      </c>
      <c r="H77" s="11">
        <v>61821866556.142601</v>
      </c>
      <c r="I77" s="11">
        <v>63057308471.040497</v>
      </c>
      <c r="J77" s="11" t="s">
        <v>32</v>
      </c>
      <c r="K77" s="11">
        <v>0.710942493081685</v>
      </c>
      <c r="L77" s="11">
        <v>0.47847013727187898</v>
      </c>
      <c r="M77" s="11">
        <v>0.44878954881701</v>
      </c>
      <c r="N77" s="11">
        <v>0.69711368206425695</v>
      </c>
      <c r="O77" s="11">
        <v>0.458629368650742</v>
      </c>
      <c r="P77" s="11">
        <v>0.44184836627427099</v>
      </c>
      <c r="Q77" s="11">
        <v>0.46773448110959998</v>
      </c>
      <c r="R77" s="11">
        <v>5401141.9473837903</v>
      </c>
      <c r="S77" s="11">
        <v>1812.55354139625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31326588618.4828</v>
      </c>
      <c r="D78" s="3">
        <v>72660017906.729294</v>
      </c>
      <c r="E78" s="3">
        <v>141034016447.61899</v>
      </c>
      <c r="F78" s="3">
        <v>31849086007.524101</v>
      </c>
      <c r="G78" s="3">
        <v>34671477569.441002</v>
      </c>
      <c r="H78" s="3">
        <v>62006091706.465599</v>
      </c>
      <c r="I78" s="3">
        <v>64382024059.431396</v>
      </c>
      <c r="J78" s="3" t="s">
        <v>32</v>
      </c>
      <c r="K78" s="3">
        <v>0.70252583408959701</v>
      </c>
      <c r="L78" s="3">
        <v>0.48546155992862799</v>
      </c>
      <c r="M78" s="3">
        <v>0.47169051224759601</v>
      </c>
      <c r="N78" s="3">
        <v>0.70186494830516599</v>
      </c>
      <c r="O78" s="3">
        <v>0.464054100513485</v>
      </c>
      <c r="P78" s="3">
        <v>0.44248239997124</v>
      </c>
      <c r="Q78" s="3">
        <v>0.47076851296595201</v>
      </c>
      <c r="R78" s="3">
        <v>5415224.6350490199</v>
      </c>
      <c r="S78" s="3">
        <v>1805.49408320883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33099940126.821701</v>
      </c>
      <c r="D79" s="11">
        <v>74875211094.097397</v>
      </c>
      <c r="E79" s="11">
        <v>143973204140.82901</v>
      </c>
      <c r="F79" s="11">
        <v>35322239718.008598</v>
      </c>
      <c r="G79" s="11">
        <v>32687535416.605</v>
      </c>
      <c r="H79" s="11">
        <v>63610897460.389702</v>
      </c>
      <c r="I79" s="11">
        <v>66921414963.695</v>
      </c>
      <c r="J79" s="11" t="s">
        <v>32</v>
      </c>
      <c r="K79" s="11">
        <v>0.71318140533768104</v>
      </c>
      <c r="L79" s="11">
        <v>0.49226743551101398</v>
      </c>
      <c r="M79" s="11">
        <v>0.45363529890523502</v>
      </c>
      <c r="N79" s="11">
        <v>0.69980944562797798</v>
      </c>
      <c r="O79" s="11">
        <v>0.46904846079151002</v>
      </c>
      <c r="P79" s="11">
        <v>0.44926876243567099</v>
      </c>
      <c r="Q79" s="11">
        <v>0.48067798766765302</v>
      </c>
      <c r="R79" s="11">
        <v>5432646.03904163</v>
      </c>
      <c r="S79" s="11">
        <v>1802.1685138146499</v>
      </c>
      <c r="T79">
        <f t="shared" si="1"/>
        <v>-3.96728515625E-4</v>
      </c>
    </row>
    <row r="80" spans="1:20" x14ac:dyDescent="0.25">
      <c r="A80" s="4" t="s">
        <v>163</v>
      </c>
      <c r="B80" s="5" t="s">
        <v>30</v>
      </c>
      <c r="C80" s="3">
        <v>32828629142.175598</v>
      </c>
      <c r="D80" s="3">
        <v>76359012223.397202</v>
      </c>
      <c r="E80" s="3">
        <v>146173322835.60199</v>
      </c>
      <c r="F80" s="3">
        <v>35375536194.3843</v>
      </c>
      <c r="G80" s="3">
        <v>36370240547.908302</v>
      </c>
      <c r="H80" s="3">
        <v>63512644046.884102</v>
      </c>
      <c r="I80" s="3">
        <v>64128084969.004997</v>
      </c>
      <c r="J80" s="3" t="s">
        <v>32</v>
      </c>
      <c r="K80" s="3">
        <v>0.70240892689603496</v>
      </c>
      <c r="L80" s="3">
        <v>0.50256638078726901</v>
      </c>
      <c r="M80" s="3">
        <v>0.46583527838968303</v>
      </c>
      <c r="N80" s="3">
        <v>0.68639739112403098</v>
      </c>
      <c r="O80" s="3">
        <v>0.475011928341807</v>
      </c>
      <c r="P80" s="3">
        <v>0.45100165574095002</v>
      </c>
      <c r="Q80" s="3">
        <v>0.48890284381513799</v>
      </c>
      <c r="R80" s="3">
        <v>5433262.75873172</v>
      </c>
      <c r="S80" s="3">
        <v>1801.0782834811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34016106205.409199</v>
      </c>
      <c r="D81" s="11">
        <v>78204305979.098602</v>
      </c>
      <c r="E81" s="11">
        <v>149385923337.483</v>
      </c>
      <c r="F81" s="11">
        <v>35904059585.110199</v>
      </c>
      <c r="G81" s="11">
        <v>36301671253.323601</v>
      </c>
      <c r="H81" s="11">
        <v>64224981294.7994</v>
      </c>
      <c r="I81" s="11">
        <v>65088821194.451401</v>
      </c>
      <c r="J81" s="11" t="s">
        <v>32</v>
      </c>
      <c r="K81" s="11">
        <v>0.70052038978650299</v>
      </c>
      <c r="L81" s="11">
        <v>0.50911721383778397</v>
      </c>
      <c r="M81" s="11">
        <v>0.47472549224619198</v>
      </c>
      <c r="N81" s="11">
        <v>0.683865050429174</v>
      </c>
      <c r="O81" s="11">
        <v>0.48456057092034299</v>
      </c>
      <c r="P81" s="11">
        <v>0.45719216892342102</v>
      </c>
      <c r="Q81" s="11">
        <v>0.49831169452643798</v>
      </c>
      <c r="R81" s="11">
        <v>5459130.4965028502</v>
      </c>
      <c r="S81" s="11">
        <v>1800.4496591883301</v>
      </c>
      <c r="T81">
        <f t="shared" si="1"/>
        <v>-3.662109375E-4</v>
      </c>
    </row>
    <row r="82" spans="1:20" x14ac:dyDescent="0.25">
      <c r="A82" s="4" t="s">
        <v>165</v>
      </c>
      <c r="B82" s="5" t="s">
        <v>30</v>
      </c>
      <c r="C82" s="3">
        <v>34967660673.298401</v>
      </c>
      <c r="D82" s="3">
        <v>80381668542.773499</v>
      </c>
      <c r="E82" s="3">
        <v>152568619313.41599</v>
      </c>
      <c r="F82" s="3">
        <v>34864778295.7836</v>
      </c>
      <c r="G82" s="3">
        <v>36154896936.173897</v>
      </c>
      <c r="H82" s="3">
        <v>66276021301.727898</v>
      </c>
      <c r="I82" s="3">
        <v>67340414462.898499</v>
      </c>
      <c r="J82" s="3" t="s">
        <v>32</v>
      </c>
      <c r="K82" s="3">
        <v>0.70108873236386005</v>
      </c>
      <c r="L82" s="3">
        <v>0.52091504789419496</v>
      </c>
      <c r="M82" s="3">
        <v>0.50411024588294695</v>
      </c>
      <c r="N82" s="3">
        <v>0.69177492881958302</v>
      </c>
      <c r="O82" s="3">
        <v>0.49029944860964803</v>
      </c>
      <c r="P82" s="3">
        <v>0.46039711492242802</v>
      </c>
      <c r="Q82" s="3">
        <v>0.50562605167435304</v>
      </c>
      <c r="R82" s="3">
        <v>5487658.2091666302</v>
      </c>
      <c r="S82" s="3">
        <v>1798.6357034007699</v>
      </c>
      <c r="T82">
        <f t="shared" si="1"/>
        <v>-3.96728515625E-4</v>
      </c>
    </row>
    <row r="83" spans="1:20" x14ac:dyDescent="0.25">
      <c r="A83" s="4" t="s">
        <v>166</v>
      </c>
      <c r="B83" s="5" t="s">
        <v>30</v>
      </c>
      <c r="C83" s="11">
        <v>35529942858.869202</v>
      </c>
      <c r="D83" s="11">
        <v>79965531682.148407</v>
      </c>
      <c r="E83" s="11">
        <v>155614608885.01401</v>
      </c>
      <c r="F83" s="11">
        <v>36490320825.243103</v>
      </c>
      <c r="G83" s="11">
        <v>37721007254.309799</v>
      </c>
      <c r="H83" s="11">
        <v>66292396870.6455</v>
      </c>
      <c r="I83" s="11">
        <v>68690523960.332001</v>
      </c>
      <c r="J83" s="11" t="s">
        <v>32</v>
      </c>
      <c r="K83" s="11">
        <v>0.69887604119248103</v>
      </c>
      <c r="L83" s="11">
        <v>0.52432144163753502</v>
      </c>
      <c r="M83" s="11">
        <v>0.475198083886477</v>
      </c>
      <c r="N83" s="11">
        <v>0.68278277951719202</v>
      </c>
      <c r="O83" s="11">
        <v>0.49145694006899998</v>
      </c>
      <c r="P83" s="11">
        <v>0.46575081251282702</v>
      </c>
      <c r="Q83" s="11">
        <v>0.51332543810609899</v>
      </c>
      <c r="R83" s="11">
        <v>5516661.5355313402</v>
      </c>
      <c r="S83" s="11">
        <v>1795.1493431236299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36214118385.367996</v>
      </c>
      <c r="D84" s="3">
        <v>80919704079.743393</v>
      </c>
      <c r="E84" s="3">
        <v>148988620349.884</v>
      </c>
      <c r="F84" s="3">
        <v>29299737887.5522</v>
      </c>
      <c r="G84" s="3">
        <v>32347377061.994202</v>
      </c>
      <c r="H84" s="3">
        <v>70046496045.003693</v>
      </c>
      <c r="I84" s="3">
        <v>69553916867.781693</v>
      </c>
      <c r="J84" s="3" t="s">
        <v>32</v>
      </c>
      <c r="K84" s="3">
        <v>0.70808808904293896</v>
      </c>
      <c r="L84" s="3">
        <v>0.5404574139053</v>
      </c>
      <c r="M84" s="3">
        <v>0.50800306331006995</v>
      </c>
      <c r="N84" s="3">
        <v>0.71536340147664501</v>
      </c>
      <c r="O84" s="3">
        <v>0.49480602867553197</v>
      </c>
      <c r="P84" s="3">
        <v>0.46976480511505903</v>
      </c>
      <c r="Q84" s="3">
        <v>0.51963462329654297</v>
      </c>
      <c r="R84" s="3">
        <v>5554267.0530116204</v>
      </c>
      <c r="S84" s="3">
        <v>1790.7940861028701</v>
      </c>
      <c r="T84">
        <f t="shared" si="1"/>
        <v>4.2724609375E-4</v>
      </c>
    </row>
    <row r="85" spans="1:20" x14ac:dyDescent="0.25">
      <c r="A85" s="4" t="s">
        <v>168</v>
      </c>
      <c r="B85" s="5" t="s">
        <v>30</v>
      </c>
      <c r="C85" s="11">
        <v>37106692204.421097</v>
      </c>
      <c r="D85" s="11">
        <v>82483369859.062103</v>
      </c>
      <c r="E85" s="11">
        <v>160249810407.01001</v>
      </c>
      <c r="F85" s="11">
        <v>41495748231.529503</v>
      </c>
      <c r="G85" s="11">
        <v>37895652063.914703</v>
      </c>
      <c r="H85" s="11">
        <v>74111731028.796097</v>
      </c>
      <c r="I85" s="11">
        <v>76875827308.4086</v>
      </c>
      <c r="J85" s="11" t="s">
        <v>32</v>
      </c>
      <c r="K85" s="11">
        <v>0.74045399379818599</v>
      </c>
      <c r="L85" s="11">
        <v>0.54146526896205605</v>
      </c>
      <c r="M85" s="11">
        <v>0.50596501491689905</v>
      </c>
      <c r="N85" s="11">
        <v>0.74062477479818201</v>
      </c>
      <c r="O85" s="11">
        <v>0.50291210047495705</v>
      </c>
      <c r="P85" s="11">
        <v>0.476729196596682</v>
      </c>
      <c r="Q85" s="11">
        <v>0.52599810779073297</v>
      </c>
      <c r="R85" s="11">
        <v>5577904.7351508802</v>
      </c>
      <c r="S85" s="11">
        <v>1786.4013642346199</v>
      </c>
      <c r="T85">
        <f t="shared" si="1"/>
        <v>-3.662109375E-4</v>
      </c>
    </row>
    <row r="86" spans="1:20" x14ac:dyDescent="0.25">
      <c r="A86" s="4" t="s">
        <v>169</v>
      </c>
      <c r="B86" s="5" t="s">
        <v>30</v>
      </c>
      <c r="C86" s="3">
        <v>37893100855.569099</v>
      </c>
      <c r="D86" s="3">
        <v>84450562291.108307</v>
      </c>
      <c r="E86" s="3">
        <v>163539308261.32999</v>
      </c>
      <c r="F86" s="3">
        <v>39630371558.379303</v>
      </c>
      <c r="G86" s="3">
        <v>40090986251.371803</v>
      </c>
      <c r="H86" s="3">
        <v>77730731759.584198</v>
      </c>
      <c r="I86" s="3">
        <v>78835390622.865402</v>
      </c>
      <c r="J86" s="3" t="s">
        <v>32</v>
      </c>
      <c r="K86" s="3">
        <v>0.77778327194252095</v>
      </c>
      <c r="L86" s="3">
        <v>0.54988113281728901</v>
      </c>
      <c r="M86" s="3">
        <v>0.49623408558640197</v>
      </c>
      <c r="N86" s="3">
        <v>0.775336406909786</v>
      </c>
      <c r="O86" s="3">
        <v>0.50946520874507795</v>
      </c>
      <c r="P86" s="3">
        <v>0.484097254135189</v>
      </c>
      <c r="Q86" s="3">
        <v>0.53176064935283696</v>
      </c>
      <c r="R86" s="3">
        <v>5596882.2191026099</v>
      </c>
      <c r="S86" s="3">
        <v>1782.6897904478401</v>
      </c>
      <c r="T86">
        <f t="shared" si="1"/>
        <v>-4.2724609375E-4</v>
      </c>
    </row>
    <row r="87" spans="1:20" x14ac:dyDescent="0.25">
      <c r="A87" s="4" t="s">
        <v>170</v>
      </c>
      <c r="B87" s="5" t="s">
        <v>30</v>
      </c>
      <c r="C87" s="11">
        <v>38522227776.487602</v>
      </c>
      <c r="D87" s="11">
        <v>86417754723.154404</v>
      </c>
      <c r="E87" s="11">
        <v>167268829854.60501</v>
      </c>
      <c r="F87" s="11">
        <v>39266178969.811798</v>
      </c>
      <c r="G87" s="11">
        <v>42428836050.438499</v>
      </c>
      <c r="H87" s="11">
        <v>83159232855.766205</v>
      </c>
      <c r="I87" s="11">
        <v>83059244160.290604</v>
      </c>
      <c r="J87" s="11" t="s">
        <v>32</v>
      </c>
      <c r="K87" s="11">
        <v>0.80426508692316401</v>
      </c>
      <c r="L87" s="11">
        <v>0.55340366087484205</v>
      </c>
      <c r="M87" s="11">
        <v>0.51922767235603096</v>
      </c>
      <c r="N87" s="11">
        <v>0.81044134312946803</v>
      </c>
      <c r="O87" s="11">
        <v>0.51318552483125601</v>
      </c>
      <c r="P87" s="11">
        <v>0.49187135683313299</v>
      </c>
      <c r="Q87" s="11">
        <v>0.53892013639854797</v>
      </c>
      <c r="R87" s="11">
        <v>5610432.4153617499</v>
      </c>
      <c r="S87" s="11">
        <v>1779.87052143797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39340092773.681503</v>
      </c>
      <c r="D88" s="3">
        <v>86716196310.067398</v>
      </c>
      <c r="E88" s="3">
        <v>169605654953.71301</v>
      </c>
      <c r="F88" s="3">
        <v>40292136140.044403</v>
      </c>
      <c r="G88" s="3">
        <v>42285514967.632698</v>
      </c>
      <c r="H88" s="3">
        <v>87445538019.946106</v>
      </c>
      <c r="I88" s="3">
        <v>88709388922.277206</v>
      </c>
      <c r="J88" s="3" t="s">
        <v>32</v>
      </c>
      <c r="K88" s="3">
        <v>0.81896303958062999</v>
      </c>
      <c r="L88" s="3">
        <v>0.56721883358118297</v>
      </c>
      <c r="M88" s="3">
        <v>0.533417467004074</v>
      </c>
      <c r="N88" s="3">
        <v>0.83761991906962097</v>
      </c>
      <c r="O88" s="3">
        <v>0.52065632000139395</v>
      </c>
      <c r="P88" s="3">
        <v>0.49876260166747</v>
      </c>
      <c r="Q88" s="3">
        <v>0.54632234585642803</v>
      </c>
      <c r="R88" s="3">
        <v>5649615.8335583201</v>
      </c>
      <c r="S88" s="3">
        <v>1777.5097459993699</v>
      </c>
      <c r="T88">
        <f t="shared" si="1"/>
        <v>3.0517578125E-4</v>
      </c>
    </row>
    <row r="89" spans="1:20" x14ac:dyDescent="0.25">
      <c r="A89" s="4" t="s">
        <v>172</v>
      </c>
      <c r="B89" s="5" t="s">
        <v>30</v>
      </c>
      <c r="C89" s="11">
        <v>39705772796.465401</v>
      </c>
      <c r="D89" s="11">
        <v>89137356226.431793</v>
      </c>
      <c r="E89" s="11">
        <v>170242194148.89899</v>
      </c>
      <c r="F89" s="11">
        <v>39155144644.029099</v>
      </c>
      <c r="G89" s="11">
        <v>42162844870.398903</v>
      </c>
      <c r="H89" s="11">
        <v>85807981128.186905</v>
      </c>
      <c r="I89" s="11">
        <v>85044201383.789993</v>
      </c>
      <c r="J89" s="11" t="s">
        <v>32</v>
      </c>
      <c r="K89" s="11">
        <v>0.84952841254711098</v>
      </c>
      <c r="L89" s="11">
        <v>0.57614680150693598</v>
      </c>
      <c r="M89" s="11">
        <v>0.52807885189324699</v>
      </c>
      <c r="N89" s="11">
        <v>0.85706744616522101</v>
      </c>
      <c r="O89" s="11">
        <v>0.53246839890929798</v>
      </c>
      <c r="P89" s="11">
        <v>0.51143118188774706</v>
      </c>
      <c r="Q89" s="11">
        <v>0.55144508309517803</v>
      </c>
      <c r="R89" s="11">
        <v>5653867.7722898703</v>
      </c>
      <c r="S89" s="11">
        <v>1775.0810685679201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40209074333.200203</v>
      </c>
      <c r="D90" s="3">
        <v>89877155089.765396</v>
      </c>
      <c r="E90" s="3">
        <v>170878733344.086</v>
      </c>
      <c r="F90" s="3">
        <v>39168468763.123001</v>
      </c>
      <c r="G90" s="3">
        <v>38641026345.713303</v>
      </c>
      <c r="H90" s="3">
        <v>85533690348.8172</v>
      </c>
      <c r="I90" s="3">
        <v>87685167924.224197</v>
      </c>
      <c r="J90" s="3" t="s">
        <v>32</v>
      </c>
      <c r="K90" s="3">
        <v>0.84376355384818802</v>
      </c>
      <c r="L90" s="3">
        <v>0.58221183015647304</v>
      </c>
      <c r="M90" s="3">
        <v>0.53304662738366204</v>
      </c>
      <c r="N90" s="3">
        <v>0.85173297490433997</v>
      </c>
      <c r="O90" s="3">
        <v>0.53807072227252895</v>
      </c>
      <c r="P90" s="3">
        <v>0.51922366315532498</v>
      </c>
      <c r="Q90" s="3">
        <v>0.55534410913913901</v>
      </c>
      <c r="R90" s="3">
        <v>5650160.6002866197</v>
      </c>
      <c r="S90" s="3">
        <v>1772.0689756321001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40853929427.141602</v>
      </c>
      <c r="D91" s="11">
        <v>91096141853.212799</v>
      </c>
      <c r="E91" s="11">
        <v>175885605402.86899</v>
      </c>
      <c r="F91" s="11">
        <v>41451334501.216301</v>
      </c>
      <c r="G91" s="11">
        <v>42194836179.731796</v>
      </c>
      <c r="H91" s="11">
        <v>87654326523.645401</v>
      </c>
      <c r="I91" s="11">
        <v>89395024466.428406</v>
      </c>
      <c r="J91" s="11" t="s">
        <v>32</v>
      </c>
      <c r="K91" s="11">
        <v>0.87057696724558398</v>
      </c>
      <c r="L91" s="11">
        <v>0.60843931122407202</v>
      </c>
      <c r="M91" s="11">
        <v>0.58412493849299696</v>
      </c>
      <c r="N91" s="11">
        <v>0.90824439722813799</v>
      </c>
      <c r="O91" s="11">
        <v>0.54127656870247098</v>
      </c>
      <c r="P91" s="11">
        <v>0.52479737121723902</v>
      </c>
      <c r="Q91" s="11">
        <v>0.558781883068729</v>
      </c>
      <c r="R91" s="11">
        <v>5639926.9421384297</v>
      </c>
      <c r="S91" s="11">
        <v>1768.35689431541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41663930337.824097</v>
      </c>
      <c r="D92" s="3">
        <v>90541292705.712601</v>
      </c>
      <c r="E92" s="3">
        <v>176402526494.26199</v>
      </c>
      <c r="F92" s="3">
        <v>39803585106.600304</v>
      </c>
      <c r="G92" s="3">
        <v>37549213469.272499</v>
      </c>
      <c r="H92" s="3">
        <v>87842645566.1978</v>
      </c>
      <c r="I92" s="3">
        <v>94490735547.650803</v>
      </c>
      <c r="J92" s="3" t="s">
        <v>32</v>
      </c>
      <c r="K92" s="3">
        <v>0.90683383657426897</v>
      </c>
      <c r="L92" s="3">
        <v>0.60090820634354203</v>
      </c>
      <c r="M92" s="3">
        <v>0.57222184552608801</v>
      </c>
      <c r="N92" s="3">
        <v>0.94240811843134797</v>
      </c>
      <c r="O92" s="3">
        <v>0.54814805471696604</v>
      </c>
      <c r="P92" s="3">
        <v>0.53388647134573597</v>
      </c>
      <c r="Q92" s="3">
        <v>0.56064139784629796</v>
      </c>
      <c r="R92" s="3">
        <v>5653696.73951298</v>
      </c>
      <c r="S92" s="3">
        <v>1764.2872411554699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42080726922.932503</v>
      </c>
      <c r="D93" s="11">
        <v>90646377771.526993</v>
      </c>
      <c r="E93" s="11">
        <v>178269423328.46701</v>
      </c>
      <c r="F93" s="11">
        <v>38475614570.238701</v>
      </c>
      <c r="G93" s="11">
        <v>39520574382.012901</v>
      </c>
      <c r="H93" s="11">
        <v>94102206784.947693</v>
      </c>
      <c r="I93" s="11">
        <v>100123951036.942</v>
      </c>
      <c r="J93" s="11" t="s">
        <v>32</v>
      </c>
      <c r="K93" s="11">
        <v>0.96382462357615295</v>
      </c>
      <c r="L93" s="11">
        <v>0.61957687637080805</v>
      </c>
      <c r="M93" s="11">
        <v>0.56490629494829303</v>
      </c>
      <c r="N93" s="11">
        <v>0.99597512650138098</v>
      </c>
      <c r="O93" s="11">
        <v>0.55409130129631501</v>
      </c>
      <c r="P93" s="11">
        <v>0.54105064439166495</v>
      </c>
      <c r="Q93" s="11">
        <v>0.56365083491331502</v>
      </c>
      <c r="R93" s="11">
        <v>5634711.6748069897</v>
      </c>
      <c r="S93" s="11">
        <v>1760.15410299165</v>
      </c>
      <c r="T93">
        <f t="shared" si="1"/>
        <v>2.74658203125E-4</v>
      </c>
    </row>
    <row r="94" spans="1:20" x14ac:dyDescent="0.25">
      <c r="A94" s="4" t="s">
        <v>177</v>
      </c>
      <c r="B94" s="5" t="s">
        <v>30</v>
      </c>
      <c r="C94" s="3">
        <v>42348105864.322899</v>
      </c>
      <c r="D94" s="3">
        <v>91760279469.160004</v>
      </c>
      <c r="E94" s="3">
        <v>180401188821.07199</v>
      </c>
      <c r="F94" s="3">
        <v>38933075992.4636</v>
      </c>
      <c r="G94" s="3">
        <v>38604645583.164001</v>
      </c>
      <c r="H94" s="3">
        <v>97573827395.477402</v>
      </c>
      <c r="I94" s="3">
        <v>105261985299.90199</v>
      </c>
      <c r="J94" s="3" t="s">
        <v>32</v>
      </c>
      <c r="K94" s="3">
        <v>0.984454503070748</v>
      </c>
      <c r="L94" s="3">
        <v>0.63818427241703102</v>
      </c>
      <c r="M94" s="3">
        <v>0.60234551236199896</v>
      </c>
      <c r="N94" s="3">
        <v>1.0186044018631599</v>
      </c>
      <c r="O94" s="3">
        <v>0.56589144207867303</v>
      </c>
      <c r="P94" s="3">
        <v>0.55024448302638196</v>
      </c>
      <c r="Q94" s="3">
        <v>0.56696759599286295</v>
      </c>
      <c r="R94" s="3">
        <v>5613520.1495008497</v>
      </c>
      <c r="S94" s="3">
        <v>1756.1744651369199</v>
      </c>
      <c r="T94">
        <f t="shared" si="1"/>
        <v>5.18798828125E-4</v>
      </c>
    </row>
    <row r="95" spans="1:20" x14ac:dyDescent="0.25">
      <c r="A95" s="4" t="s">
        <v>178</v>
      </c>
      <c r="B95" s="5" t="s">
        <v>30</v>
      </c>
      <c r="C95" s="11">
        <v>42914320093.149498</v>
      </c>
      <c r="D95" s="11">
        <v>92857367556.262604</v>
      </c>
      <c r="E95" s="11">
        <v>184895411863.59799</v>
      </c>
      <c r="F95" s="11">
        <v>37725022527.947304</v>
      </c>
      <c r="G95" s="11">
        <v>36809509398.021698</v>
      </c>
      <c r="H95" s="11">
        <v>93447184028.243896</v>
      </c>
      <c r="I95" s="11">
        <v>105761398844.408</v>
      </c>
      <c r="J95" s="11" t="s">
        <v>32</v>
      </c>
      <c r="K95" s="11">
        <v>0.99845616357931399</v>
      </c>
      <c r="L95" s="11">
        <v>0.62660114522842703</v>
      </c>
      <c r="M95" s="11">
        <v>0.58165320061089898</v>
      </c>
      <c r="N95" s="11">
        <v>0.99801385190304603</v>
      </c>
      <c r="O95" s="11">
        <v>0.57952830875953099</v>
      </c>
      <c r="P95" s="11">
        <v>0.56125325752721</v>
      </c>
      <c r="Q95" s="11">
        <v>0.57073150973586395</v>
      </c>
      <c r="R95" s="11">
        <v>5591576.9399596704</v>
      </c>
      <c r="S95" s="11">
        <v>1752.36657878254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43802961868.9468</v>
      </c>
      <c r="D96" s="3">
        <v>94774119156.717804</v>
      </c>
      <c r="E96" s="3">
        <v>189355458305.039</v>
      </c>
      <c r="F96" s="3">
        <v>39230647985.561401</v>
      </c>
      <c r="G96" s="3">
        <v>37028614278.996803</v>
      </c>
      <c r="H96" s="3">
        <v>93095109296.515701</v>
      </c>
      <c r="I96" s="3">
        <v>106844872296.894</v>
      </c>
      <c r="J96" s="3" t="s">
        <v>32</v>
      </c>
      <c r="K96" s="3">
        <v>1.0068041209593099</v>
      </c>
      <c r="L96" s="3">
        <v>0.64263751783899103</v>
      </c>
      <c r="M96" s="3">
        <v>0.57287968828448999</v>
      </c>
      <c r="N96" s="3">
        <v>0.98595260716311595</v>
      </c>
      <c r="O96" s="3">
        <v>0.58798830383360501</v>
      </c>
      <c r="P96" s="3">
        <v>0.56698034214446902</v>
      </c>
      <c r="Q96" s="3">
        <v>0.57600934128031001</v>
      </c>
      <c r="R96" s="3">
        <v>5564796.4040545803</v>
      </c>
      <c r="S96" s="3">
        <v>1748.4841174434</v>
      </c>
      <c r="T96">
        <f t="shared" si="1"/>
        <v>-7.32421875E-4</v>
      </c>
    </row>
    <row r="97" spans="1:20" x14ac:dyDescent="0.25">
      <c r="A97" s="4" t="s">
        <v>180</v>
      </c>
      <c r="B97" s="5" t="s">
        <v>30</v>
      </c>
      <c r="C97" s="11">
        <v>44263010929.868401</v>
      </c>
      <c r="D97" s="11">
        <v>94547135414.558701</v>
      </c>
      <c r="E97" s="11">
        <v>185484958232.29401</v>
      </c>
      <c r="F97" s="11">
        <v>38853131277.900002</v>
      </c>
      <c r="G97" s="11">
        <v>36132301004.042297</v>
      </c>
      <c r="H97" s="11">
        <v>94622131098.081207</v>
      </c>
      <c r="I97" s="11">
        <v>105164641981.90601</v>
      </c>
      <c r="J97" s="11" t="s">
        <v>32</v>
      </c>
      <c r="K97" s="11">
        <v>1.0004379237167</v>
      </c>
      <c r="L97" s="11">
        <v>0.64239025340646205</v>
      </c>
      <c r="M97" s="11">
        <v>0.58689592674777202</v>
      </c>
      <c r="N97" s="11">
        <v>0.99904673735486704</v>
      </c>
      <c r="O97" s="11">
        <v>0.59033181807591595</v>
      </c>
      <c r="P97" s="11">
        <v>0.57180142885761498</v>
      </c>
      <c r="Q97" s="11">
        <v>0.58077262333089996</v>
      </c>
      <c r="R97" s="11">
        <v>5545699.3872884801</v>
      </c>
      <c r="S97" s="11">
        <v>1744.1761694156601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44774176553.114601</v>
      </c>
      <c r="D98" s="3">
        <v>94824559988.308807</v>
      </c>
      <c r="E98" s="3">
        <v>187330494690.82199</v>
      </c>
      <c r="F98" s="3">
        <v>37778319004.322998</v>
      </c>
      <c r="G98" s="3">
        <v>40316653544.102898</v>
      </c>
      <c r="H98" s="3">
        <v>94630318882.539993</v>
      </c>
      <c r="I98" s="3">
        <v>102045423487.83501</v>
      </c>
      <c r="J98" s="3" t="s">
        <v>32</v>
      </c>
      <c r="K98" s="3">
        <v>0.99148071461273302</v>
      </c>
      <c r="L98" s="3">
        <v>0.639408808192103</v>
      </c>
      <c r="M98" s="3">
        <v>0.63671420393236899</v>
      </c>
      <c r="N98" s="3">
        <v>1.0232648788010501</v>
      </c>
      <c r="O98" s="3">
        <v>0.58966679626259699</v>
      </c>
      <c r="P98" s="3">
        <v>0.575800852641422</v>
      </c>
      <c r="Q98" s="3">
        <v>0.58396389036000995</v>
      </c>
      <c r="R98" s="3">
        <v>5530126.4082816401</v>
      </c>
      <c r="S98" s="3">
        <v>1739.05780178135</v>
      </c>
      <c r="T98">
        <f t="shared" si="1"/>
        <v>6.40869140625E-4</v>
      </c>
    </row>
    <row r="99" spans="1:20" x14ac:dyDescent="0.25">
      <c r="A99" s="4" t="s">
        <v>182</v>
      </c>
      <c r="B99" s="5" t="s">
        <v>30</v>
      </c>
      <c r="C99" s="11">
        <v>45198837224.734596</v>
      </c>
      <c r="D99" s="11">
        <v>96619412912.419205</v>
      </c>
      <c r="E99" s="11">
        <v>186941735853.49301</v>
      </c>
      <c r="F99" s="11">
        <v>38706565967.866798</v>
      </c>
      <c r="G99" s="11">
        <v>37125119676.608704</v>
      </c>
      <c r="H99" s="11">
        <v>96734579488.450699</v>
      </c>
      <c r="I99" s="11">
        <v>104732945528.181</v>
      </c>
      <c r="J99" s="11" t="s">
        <v>32</v>
      </c>
      <c r="K99" s="11">
        <v>0.99839843997659505</v>
      </c>
      <c r="L99" s="11">
        <v>0.64630327719671798</v>
      </c>
      <c r="M99" s="11">
        <v>0.62611338593358001</v>
      </c>
      <c r="N99" s="11">
        <v>1.01118063393307</v>
      </c>
      <c r="O99" s="11">
        <v>0.60106947150490297</v>
      </c>
      <c r="P99" s="11">
        <v>0.58184777498762497</v>
      </c>
      <c r="Q99" s="11">
        <v>0.58463094035547303</v>
      </c>
      <c r="R99" s="11">
        <v>5519443.6362981303</v>
      </c>
      <c r="S99" s="11">
        <v>1733.10590350711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44998303018.691803</v>
      </c>
      <c r="D100" s="3">
        <v>97905654117.987793</v>
      </c>
      <c r="E100" s="3">
        <v>189543429611</v>
      </c>
      <c r="F100" s="3">
        <v>38768745190.305099</v>
      </c>
      <c r="G100" s="3">
        <v>36436468568.286697</v>
      </c>
      <c r="H100" s="3">
        <v>92341833126.306396</v>
      </c>
      <c r="I100" s="3">
        <v>102544837032.34</v>
      </c>
      <c r="J100" s="3" t="s">
        <v>32</v>
      </c>
      <c r="K100" s="3">
        <v>0.98525216231379098</v>
      </c>
      <c r="L100" s="3">
        <v>0.64566575116333302</v>
      </c>
      <c r="M100" s="3">
        <v>0.61321183024474601</v>
      </c>
      <c r="N100" s="3">
        <v>0.97419846408017496</v>
      </c>
      <c r="O100" s="3">
        <v>0.60440518370604301</v>
      </c>
      <c r="P100" s="3">
        <v>0.58507632873372395</v>
      </c>
      <c r="Q100" s="3">
        <v>0.585556334192605</v>
      </c>
      <c r="R100" s="3">
        <v>5479827.3808606397</v>
      </c>
      <c r="S100" s="3">
        <v>1726.67506670028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45316798522.406799</v>
      </c>
      <c r="D101" s="11">
        <v>98321790978.613007</v>
      </c>
      <c r="E101" s="11">
        <v>193977843601.629</v>
      </c>
      <c r="F101" s="11">
        <v>40567501267.985703</v>
      </c>
      <c r="G101" s="11">
        <v>39759842375.7388</v>
      </c>
      <c r="H101" s="11">
        <v>95588289664.219193</v>
      </c>
      <c r="I101" s="11">
        <v>106167701389.09</v>
      </c>
      <c r="J101" s="11" t="s">
        <v>32</v>
      </c>
      <c r="K101" s="11">
        <v>0.97510572225374403</v>
      </c>
      <c r="L101" s="11">
        <v>0.64869237468664098</v>
      </c>
      <c r="M101" s="11">
        <v>0.62715725556852697</v>
      </c>
      <c r="N101" s="11">
        <v>0.98299742963556003</v>
      </c>
      <c r="O101" s="11">
        <v>0.60218744345810205</v>
      </c>
      <c r="P101" s="11">
        <v>0.58704339180493603</v>
      </c>
      <c r="Q101" s="11">
        <v>0.58527733894863498</v>
      </c>
      <c r="R101" s="11">
        <v>5482610.8010219103</v>
      </c>
      <c r="S101" s="11">
        <v>1720.01544407659</v>
      </c>
      <c r="T101">
        <f t="shared" si="1"/>
        <v>-4.57763671875E-4</v>
      </c>
    </row>
    <row r="102" spans="1:20" x14ac:dyDescent="0.25">
      <c r="A102" s="4" t="s">
        <v>185</v>
      </c>
      <c r="B102" s="5" t="s">
        <v>30</v>
      </c>
      <c r="C102" s="3">
        <v>45997042005.649803</v>
      </c>
      <c r="D102" s="3">
        <v>99595421976.283905</v>
      </c>
      <c r="E102" s="3">
        <v>196870038468.349</v>
      </c>
      <c r="F102" s="3">
        <v>41571251573.061699</v>
      </c>
      <c r="G102" s="3">
        <v>43046584748.673698</v>
      </c>
      <c r="H102" s="3">
        <v>101110950281.677</v>
      </c>
      <c r="I102" s="3">
        <v>109341940019.41901</v>
      </c>
      <c r="J102" s="3" t="s">
        <v>32</v>
      </c>
      <c r="K102" s="3">
        <v>1.0066380153560499</v>
      </c>
      <c r="L102" s="3">
        <v>0.65125368937573602</v>
      </c>
      <c r="M102" s="3">
        <v>0.61713735321187102</v>
      </c>
      <c r="N102" s="3">
        <v>1.0190872315686199</v>
      </c>
      <c r="O102" s="3">
        <v>0.60228169597343595</v>
      </c>
      <c r="P102" s="3">
        <v>0.59281244323059901</v>
      </c>
      <c r="Q102" s="3">
        <v>0.58454766848248196</v>
      </c>
      <c r="R102" s="3">
        <v>5491906.5578339798</v>
      </c>
      <c r="S102" s="3">
        <v>1713.2820225442099</v>
      </c>
      <c r="T102">
        <f t="shared" si="1"/>
        <v>-4.2724609375E-4</v>
      </c>
    </row>
    <row r="103" spans="1:20" x14ac:dyDescent="0.25">
      <c r="A103" s="4" t="s">
        <v>186</v>
      </c>
      <c r="B103" s="5" t="s">
        <v>30</v>
      </c>
      <c r="C103" s="11">
        <v>46370586114.945198</v>
      </c>
      <c r="D103" s="11">
        <v>99940100992.155197</v>
      </c>
      <c r="E103" s="11">
        <v>197895336500.86499</v>
      </c>
      <c r="F103" s="11">
        <v>40056743369.385002</v>
      </c>
      <c r="G103" s="11">
        <v>42827777749.141403</v>
      </c>
      <c r="H103" s="11">
        <v>104897800593.871</v>
      </c>
      <c r="I103" s="11">
        <v>113654672238.494</v>
      </c>
      <c r="J103" s="11" t="s">
        <v>32</v>
      </c>
      <c r="K103" s="11">
        <v>1.0252839294668901</v>
      </c>
      <c r="L103" s="11">
        <v>0.65834274530730896</v>
      </c>
      <c r="M103" s="11">
        <v>0.62853045246722095</v>
      </c>
      <c r="N103" s="11">
        <v>1.04057112928694</v>
      </c>
      <c r="O103" s="11">
        <v>0.60969590157982101</v>
      </c>
      <c r="P103" s="11">
        <v>0.598109789352956</v>
      </c>
      <c r="Q103" s="11">
        <v>0.58216173601432397</v>
      </c>
      <c r="R103" s="11">
        <v>5506604.4423961202</v>
      </c>
      <c r="S103" s="11">
        <v>1706.6580390210199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44892137850.786797</v>
      </c>
      <c r="D104" s="3">
        <v>102609261663.842</v>
      </c>
      <c r="E104" s="3">
        <v>201915359203.35199</v>
      </c>
      <c r="F104" s="3">
        <v>43059111538.550598</v>
      </c>
      <c r="G104" s="3">
        <v>43648946448.5289</v>
      </c>
      <c r="H104" s="3">
        <v>108963035577.66299</v>
      </c>
      <c r="I104" s="3">
        <v>119728048817.858</v>
      </c>
      <c r="J104" s="3" t="s">
        <v>32</v>
      </c>
      <c r="K104" s="3">
        <v>1.0460427195959101</v>
      </c>
      <c r="L104" s="3">
        <v>0.65283655665576001</v>
      </c>
      <c r="M104" s="3">
        <v>0.63670411890619505</v>
      </c>
      <c r="N104" s="3">
        <v>1.0581901565088101</v>
      </c>
      <c r="O104" s="3">
        <v>0.61182429849666597</v>
      </c>
      <c r="P104" s="3">
        <v>0.60179110960695403</v>
      </c>
      <c r="Q104" s="3">
        <v>0.58258966421158098</v>
      </c>
      <c r="R104" s="3">
        <v>5499702.9957673</v>
      </c>
      <c r="S104" s="3">
        <v>1700.23593965444</v>
      </c>
      <c r="T104">
        <f t="shared" si="1"/>
        <v>-7.01904296875E-4</v>
      </c>
    </row>
    <row r="105" spans="1:20" x14ac:dyDescent="0.25">
      <c r="A105" s="4" t="s">
        <v>188</v>
      </c>
      <c r="B105" s="5" t="s">
        <v>30</v>
      </c>
      <c r="C105" s="11">
        <v>45485876382.403603</v>
      </c>
      <c r="D105" s="11">
        <v>102436922155.90601</v>
      </c>
      <c r="E105" s="11">
        <v>201748748273.06799</v>
      </c>
      <c r="F105" s="11">
        <v>42481733044.480301</v>
      </c>
      <c r="G105" s="11">
        <v>42163051798.104103</v>
      </c>
      <c r="H105" s="11">
        <v>108856594379.69901</v>
      </c>
      <c r="I105" s="11">
        <v>120519492316.353</v>
      </c>
      <c r="J105" s="11" t="s">
        <v>32</v>
      </c>
      <c r="K105" s="11">
        <v>1.03961292116676</v>
      </c>
      <c r="L105" s="11">
        <v>0.65798086147491597</v>
      </c>
      <c r="M105" s="11">
        <v>0.63530155270544297</v>
      </c>
      <c r="N105" s="11">
        <v>1.0653123298174201</v>
      </c>
      <c r="O105" s="11">
        <v>0.61168003333268295</v>
      </c>
      <c r="P105" s="11">
        <v>0.60275442344950003</v>
      </c>
      <c r="Q105" s="11">
        <v>0.58161476860796602</v>
      </c>
      <c r="R105" s="11">
        <v>5522013.3919991003</v>
      </c>
      <c r="S105" s="11">
        <v>1694.0218079000699</v>
      </c>
      <c r="T105">
        <f t="shared" si="1"/>
        <v>2.74658203125E-4</v>
      </c>
    </row>
    <row r="106" spans="1:20" x14ac:dyDescent="0.25">
      <c r="A106" s="4" t="s">
        <v>189</v>
      </c>
      <c r="B106" s="5" t="s">
        <v>30</v>
      </c>
      <c r="C106" s="3">
        <v>45489808425.659302</v>
      </c>
      <c r="D106" s="3">
        <v>102760584158.61501</v>
      </c>
      <c r="E106" s="3">
        <v>203833520939.18301</v>
      </c>
      <c r="F106" s="3">
        <v>43134614880.082901</v>
      </c>
      <c r="G106" s="3">
        <v>40935968866.689499</v>
      </c>
      <c r="H106" s="3">
        <v>108119693778.407</v>
      </c>
      <c r="I106" s="3">
        <v>122766853266.627</v>
      </c>
      <c r="J106" s="3" t="s">
        <v>32</v>
      </c>
      <c r="K106" s="3">
        <v>1.0499043349000099</v>
      </c>
      <c r="L106" s="3">
        <v>0.66359610990880502</v>
      </c>
      <c r="M106" s="3">
        <v>0.59548228161730898</v>
      </c>
      <c r="N106" s="3">
        <v>1.05331207663855</v>
      </c>
      <c r="O106" s="3">
        <v>0.61131372041258902</v>
      </c>
      <c r="P106" s="3">
        <v>0.60354590659016305</v>
      </c>
      <c r="Q106" s="3">
        <v>0.58015702601886499</v>
      </c>
      <c r="R106" s="3">
        <v>5547228.58650875</v>
      </c>
      <c r="S106" s="3">
        <v>1687.9527313019701</v>
      </c>
      <c r="T106">
        <f t="shared" si="1"/>
        <v>-8.23974609375E-4</v>
      </c>
    </row>
    <row r="107" spans="1:20" x14ac:dyDescent="0.25">
      <c r="A107" s="4" t="s">
        <v>190</v>
      </c>
      <c r="B107" s="5" t="s">
        <v>30</v>
      </c>
      <c r="C107" s="11">
        <v>46048158567.974503</v>
      </c>
      <c r="D107" s="11">
        <v>103336450319.278</v>
      </c>
      <c r="E107" s="11">
        <v>206302780367.491</v>
      </c>
      <c r="F107" s="11">
        <v>42930311720.642601</v>
      </c>
      <c r="G107" s="11">
        <v>43594220270.623001</v>
      </c>
      <c r="H107" s="11">
        <v>112545191278.38699</v>
      </c>
      <c r="I107" s="11">
        <v>125869142488.002</v>
      </c>
      <c r="J107" s="11" t="s">
        <v>32</v>
      </c>
      <c r="K107" s="11">
        <v>1.0611274241048501</v>
      </c>
      <c r="L107" s="11">
        <v>0.661448940975085</v>
      </c>
      <c r="M107" s="11">
        <v>0.65874899589041003</v>
      </c>
      <c r="N107" s="11">
        <v>1.07125426881969</v>
      </c>
      <c r="O107" s="11">
        <v>0.61758363001683603</v>
      </c>
      <c r="P107" s="11">
        <v>0.60494406649394195</v>
      </c>
      <c r="Q107" s="11">
        <v>0.57955063654459904</v>
      </c>
      <c r="R107" s="11">
        <v>5575071.6676254403</v>
      </c>
      <c r="S107" s="11">
        <v>1682.0008503194699</v>
      </c>
      <c r="T107">
        <f t="shared" si="1"/>
        <v>4.8828125E-4</v>
      </c>
    </row>
    <row r="108" spans="1:20" x14ac:dyDescent="0.25">
      <c r="A108" s="4" t="s">
        <v>191</v>
      </c>
      <c r="B108" s="5" t="s">
        <v>30</v>
      </c>
      <c r="C108" s="3">
        <v>46744130224.240501</v>
      </c>
      <c r="D108" s="3">
        <v>107069071857.006</v>
      </c>
      <c r="E108" s="3">
        <v>209810154053.72</v>
      </c>
      <c r="F108" s="3">
        <v>45124349998.109703</v>
      </c>
      <c r="G108" s="3">
        <v>45089826692.349403</v>
      </c>
      <c r="H108" s="3">
        <v>122178119694.161</v>
      </c>
      <c r="I108" s="3">
        <v>133085244974.285</v>
      </c>
      <c r="J108" s="3" t="s">
        <v>32</v>
      </c>
      <c r="K108" s="3">
        <v>1.08102737924116</v>
      </c>
      <c r="L108" s="3">
        <v>0.66697489955546196</v>
      </c>
      <c r="M108" s="3">
        <v>0.66195812035059098</v>
      </c>
      <c r="N108" s="3">
        <v>1.1116543678607</v>
      </c>
      <c r="O108" s="3">
        <v>0.625775074466146</v>
      </c>
      <c r="P108" s="3">
        <v>0.62417183841359503</v>
      </c>
      <c r="Q108" s="3">
        <v>0.58062768074454996</v>
      </c>
      <c r="R108" s="3">
        <v>5592010.9986166414</v>
      </c>
      <c r="S108" s="3">
        <v>1676.1962692550901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47986655893.054398</v>
      </c>
      <c r="D109" s="11">
        <v>106009814393.597</v>
      </c>
      <c r="E109" s="11">
        <v>212334950458.789</v>
      </c>
      <c r="F109" s="11">
        <v>46310196597.469498</v>
      </c>
      <c r="G109" s="11">
        <v>46487099707.207703</v>
      </c>
      <c r="H109" s="11">
        <v>118436302196.491</v>
      </c>
      <c r="I109" s="11">
        <v>130287682661.42101</v>
      </c>
      <c r="J109" s="11" t="s">
        <v>32</v>
      </c>
      <c r="K109" s="11">
        <v>1.0670067205473901</v>
      </c>
      <c r="L109" s="11">
        <v>0.668018232177509</v>
      </c>
      <c r="M109" s="11">
        <v>0.642279905416968</v>
      </c>
      <c r="N109" s="11">
        <v>1.09395615132503</v>
      </c>
      <c r="O109" s="11">
        <v>0.62105302304020504</v>
      </c>
      <c r="P109" s="11">
        <v>0.615258112659127</v>
      </c>
      <c r="Q109" s="11">
        <v>0.58174973514297101</v>
      </c>
      <c r="R109" s="11">
        <v>5624215.3165033599</v>
      </c>
      <c r="S109" s="11">
        <v>1670.4371668593001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47636704043.293503</v>
      </c>
      <c r="D110" s="3">
        <v>107237207962.30901</v>
      </c>
      <c r="E110" s="3">
        <v>210587671728.37799</v>
      </c>
      <c r="F110" s="3">
        <v>47096319624.011398</v>
      </c>
      <c r="G110" s="3">
        <v>44107497320.1922</v>
      </c>
      <c r="H110" s="3">
        <v>118321673214.06799</v>
      </c>
      <c r="I110" s="3">
        <v>129927935616.64999</v>
      </c>
      <c r="J110" s="3" t="s">
        <v>32</v>
      </c>
      <c r="K110" s="3">
        <v>1.06178073692424</v>
      </c>
      <c r="L110" s="3">
        <v>0.67133008547615003</v>
      </c>
      <c r="M110" s="3">
        <v>0.62622643593535599</v>
      </c>
      <c r="N110" s="3">
        <v>1.06713478938615</v>
      </c>
      <c r="O110" s="3">
        <v>0.62200223914069397</v>
      </c>
      <c r="P110" s="3">
        <v>0.61882073002571103</v>
      </c>
      <c r="Q110" s="3">
        <v>0.57934290139798195</v>
      </c>
      <c r="R110" s="3">
        <v>5657833.9773947699</v>
      </c>
      <c r="S110" s="3">
        <v>1664.5812294646601</v>
      </c>
      <c r="T110">
        <f t="shared" si="1"/>
        <v>1.28173828125E-3</v>
      </c>
    </row>
    <row r="111" spans="1:20" x14ac:dyDescent="0.25">
      <c r="A111" s="4" t="s">
        <v>194</v>
      </c>
      <c r="B111" s="5" t="s">
        <v>30</v>
      </c>
      <c r="C111" s="11">
        <v>48214714401.887398</v>
      </c>
      <c r="D111" s="11">
        <v>108636941038.957</v>
      </c>
      <c r="E111" s="11">
        <v>217722037204.63</v>
      </c>
      <c r="F111" s="11">
        <v>46803189003.944901</v>
      </c>
      <c r="G111" s="11">
        <v>46456928321.3536</v>
      </c>
      <c r="H111" s="11">
        <v>113474504814.46001</v>
      </c>
      <c r="I111" s="11">
        <v>127887958256.892</v>
      </c>
      <c r="J111" s="11" t="s">
        <v>32</v>
      </c>
      <c r="K111" s="11">
        <v>1.04582861491254</v>
      </c>
      <c r="L111" s="11">
        <v>0.660538706726577</v>
      </c>
      <c r="M111" s="11">
        <v>0.63484332125857601</v>
      </c>
      <c r="N111" s="11">
        <v>1.02711332956546</v>
      </c>
      <c r="O111" s="11">
        <v>0.62771755185560896</v>
      </c>
      <c r="P111" s="11">
        <v>0.61419483798475305</v>
      </c>
      <c r="Q111" s="11">
        <v>0.57735952646465105</v>
      </c>
      <c r="R111" s="11">
        <v>5692207.2610301403</v>
      </c>
      <c r="S111" s="11">
        <v>1658.8662604296301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48427044737.697403</v>
      </c>
      <c r="D112" s="3">
        <v>109103518731.173</v>
      </c>
      <c r="E112" s="3">
        <v>219362514056.655</v>
      </c>
      <c r="F112" s="3">
        <v>43654255524.746101</v>
      </c>
      <c r="G112" s="3">
        <v>50169482432.462502</v>
      </c>
      <c r="H112" s="3">
        <v>107341854254.82201</v>
      </c>
      <c r="I112" s="3">
        <v>119004322410.14301</v>
      </c>
      <c r="J112" s="3" t="s">
        <v>32</v>
      </c>
      <c r="K112" s="3">
        <v>0.97860445309729305</v>
      </c>
      <c r="L112" s="3">
        <v>0.66307515200487899</v>
      </c>
      <c r="M112" s="3">
        <v>0.65248663647808003</v>
      </c>
      <c r="N112" s="3">
        <v>0.96078951806587498</v>
      </c>
      <c r="O112" s="3">
        <v>0.63133123939075297</v>
      </c>
      <c r="P112" s="3">
        <v>0.624253519192282</v>
      </c>
      <c r="Q112" s="3">
        <v>0.57175017737937095</v>
      </c>
      <c r="R112" s="3">
        <v>5726630.5118464101</v>
      </c>
      <c r="S112" s="3">
        <v>1653.8422009988001</v>
      </c>
      <c r="T112">
        <f t="shared" si="1"/>
        <v>1.068115234375E-3</v>
      </c>
    </row>
    <row r="113" spans="1:20" x14ac:dyDescent="0.25">
      <c r="A113" s="4" t="s">
        <v>196</v>
      </c>
      <c r="B113" s="5" t="s">
        <v>30</v>
      </c>
      <c r="C113" s="11">
        <v>48792724760.481201</v>
      </c>
      <c r="D113" s="11">
        <v>109797080165.549</v>
      </c>
      <c r="E113" s="11">
        <v>220674041123.24701</v>
      </c>
      <c r="F113" s="11">
        <v>49232620052.071503</v>
      </c>
      <c r="G113" s="11">
        <v>47821029843.312302</v>
      </c>
      <c r="H113" s="11">
        <v>102146705015.715</v>
      </c>
      <c r="I113" s="11">
        <v>116409911369.62</v>
      </c>
      <c r="J113" s="11" t="s">
        <v>32</v>
      </c>
      <c r="K113" s="11">
        <v>0.90111301287950096</v>
      </c>
      <c r="L113" s="11">
        <v>0.66211774340497498</v>
      </c>
      <c r="M113" s="11">
        <v>0.63531598366362696</v>
      </c>
      <c r="N113" s="11">
        <v>0.89703335110632898</v>
      </c>
      <c r="O113" s="11">
        <v>0.62429107506799097</v>
      </c>
      <c r="P113" s="11">
        <v>0.619357153086186</v>
      </c>
      <c r="Q113" s="11">
        <v>0.57109402365236495</v>
      </c>
      <c r="R113" s="11">
        <v>5760548.9069278697</v>
      </c>
      <c r="S113" s="11">
        <v>1649.94687050005</v>
      </c>
      <c r="T113">
        <f t="shared" si="1"/>
        <v>-5.18798828125E-4</v>
      </c>
    </row>
    <row r="114" spans="1:20" x14ac:dyDescent="0.25">
      <c r="A114" s="4" t="s">
        <v>197</v>
      </c>
      <c r="B114" s="5" t="s">
        <v>30</v>
      </c>
      <c r="C114" s="3">
        <v>49111220264.196198</v>
      </c>
      <c r="D114" s="3">
        <v>110217420428.806</v>
      </c>
      <c r="E114" s="3">
        <v>220938909781.647</v>
      </c>
      <c r="F114" s="3">
        <v>51684257965.354599</v>
      </c>
      <c r="G114" s="3">
        <v>51601107631.538498</v>
      </c>
      <c r="H114" s="3">
        <v>99751778061.517197</v>
      </c>
      <c r="I114" s="3">
        <v>109760939518.623</v>
      </c>
      <c r="J114" s="3" t="s">
        <v>32</v>
      </c>
      <c r="K114" s="3">
        <v>0.87625224625411702</v>
      </c>
      <c r="L114" s="3">
        <v>0.66635289623285199</v>
      </c>
      <c r="M114" s="3">
        <v>0.63818776126042198</v>
      </c>
      <c r="N114" s="3">
        <v>0.86207589821081898</v>
      </c>
      <c r="O114" s="3">
        <v>0.62345988184201595</v>
      </c>
      <c r="P114" s="3">
        <v>0.61408940042263105</v>
      </c>
      <c r="Q114" s="3">
        <v>0.57020901178422001</v>
      </c>
      <c r="R114" s="3">
        <v>5793332.9244136</v>
      </c>
      <c r="S114" s="3">
        <v>1647.5323654128799</v>
      </c>
      <c r="T114">
        <f t="shared" si="1"/>
        <v>5.18798828125E-4</v>
      </c>
    </row>
    <row r="115" spans="1:20" x14ac:dyDescent="0.25">
      <c r="A115" s="4" t="s">
        <v>198</v>
      </c>
      <c r="B115" s="5" t="s">
        <v>30</v>
      </c>
      <c r="C115" s="11">
        <v>49343210816.284798</v>
      </c>
      <c r="D115" s="11">
        <v>110726032147.34801</v>
      </c>
      <c r="E115" s="11">
        <v>216935975379.702</v>
      </c>
      <c r="F115" s="11">
        <v>52492587857.053101</v>
      </c>
      <c r="G115" s="11">
        <v>52309176887.374298</v>
      </c>
      <c r="H115" s="11">
        <v>100992227407.02499</v>
      </c>
      <c r="I115" s="11">
        <v>105549782935.71899</v>
      </c>
      <c r="J115" s="11" t="s">
        <v>32</v>
      </c>
      <c r="K115" s="11">
        <v>0.83062765199438005</v>
      </c>
      <c r="L115" s="11">
        <v>0.67119491103236095</v>
      </c>
      <c r="M115" s="11">
        <v>0.70929922055899497</v>
      </c>
      <c r="N115" s="11">
        <v>0.86400158960260998</v>
      </c>
      <c r="O115" s="11">
        <v>0.62006569359644703</v>
      </c>
      <c r="P115" s="11">
        <v>0.61991471523568298</v>
      </c>
      <c r="Q115" s="11">
        <v>0.57101572527926403</v>
      </c>
      <c r="R115" s="11">
        <v>5824413.0044853697</v>
      </c>
      <c r="S115" s="11">
        <v>1646.22656481488</v>
      </c>
      <c r="T115">
        <f t="shared" si="1"/>
        <v>9.1552734375E-4</v>
      </c>
    </row>
    <row r="116" spans="1:20" x14ac:dyDescent="0.25">
      <c r="A116" s="4" t="s">
        <v>199</v>
      </c>
      <c r="B116" s="5" t="s">
        <v>30</v>
      </c>
      <c r="C116" s="3">
        <v>50850723664.123802</v>
      </c>
      <c r="D116" s="3">
        <v>111735620718.11301</v>
      </c>
      <c r="E116" s="3">
        <v>214786565972.15201</v>
      </c>
      <c r="F116" s="3">
        <v>45788996157.611</v>
      </c>
      <c r="G116" s="3">
        <v>45649340170.007202</v>
      </c>
      <c r="H116" s="3">
        <v>101346139377.936</v>
      </c>
      <c r="I116" s="3">
        <v>107897020797.84399</v>
      </c>
      <c r="J116" s="3" t="s">
        <v>32</v>
      </c>
      <c r="K116" s="3">
        <v>0.84600354366365005</v>
      </c>
      <c r="L116" s="3">
        <v>0.646120296308765</v>
      </c>
      <c r="M116" s="3">
        <v>0.64227870200282799</v>
      </c>
      <c r="N116" s="3">
        <v>0.87355206145507502</v>
      </c>
      <c r="O116" s="3">
        <v>0.61245658179440099</v>
      </c>
      <c r="P116" s="3">
        <v>0.62357769645454397</v>
      </c>
      <c r="Q116" s="3">
        <v>0.57512481585986597</v>
      </c>
      <c r="R116" s="3">
        <v>5863668.4803801198</v>
      </c>
      <c r="S116" s="3">
        <v>1644.78588646713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51244080210.531502</v>
      </c>
      <c r="D117" s="11">
        <v>112694598659.2</v>
      </c>
      <c r="E117" s="11">
        <v>221331443802.01801</v>
      </c>
      <c r="F117" s="11">
        <v>50133999514.142502</v>
      </c>
      <c r="G117" s="11">
        <v>46653732706.018402</v>
      </c>
      <c r="H117" s="11">
        <v>98364873201.991104</v>
      </c>
      <c r="I117" s="11">
        <v>109103905428.25999</v>
      </c>
      <c r="J117" s="11" t="s">
        <v>32</v>
      </c>
      <c r="K117" s="11">
        <v>0.855101703156947</v>
      </c>
      <c r="L117" s="11">
        <v>0.66880317719293503</v>
      </c>
      <c r="M117" s="11">
        <v>0.64990532348835195</v>
      </c>
      <c r="N117" s="11">
        <v>0.86250693995539296</v>
      </c>
      <c r="O117" s="11">
        <v>0.62092121926605404</v>
      </c>
      <c r="P117" s="11">
        <v>0.62218265069282097</v>
      </c>
      <c r="Q117" s="11">
        <v>0.57575375065286305</v>
      </c>
      <c r="R117" s="11">
        <v>5890049.9672978101</v>
      </c>
      <c r="S117" s="11">
        <v>1641.8832768303801</v>
      </c>
      <c r="T117">
        <f t="shared" si="1"/>
        <v>-7.9345703125E-4</v>
      </c>
    </row>
    <row r="118" spans="1:20" x14ac:dyDescent="0.25">
      <c r="A118" s="4" t="s">
        <v>201</v>
      </c>
      <c r="B118" s="5" t="s">
        <v>30</v>
      </c>
      <c r="C118" s="3">
        <v>51650275918.179703</v>
      </c>
      <c r="D118" s="3">
        <v>112308478561.614</v>
      </c>
      <c r="E118" s="3">
        <v>225478022645.871</v>
      </c>
      <c r="F118" s="3">
        <v>54106514468.729599</v>
      </c>
      <c r="G118" s="3">
        <v>55565335945.656998</v>
      </c>
      <c r="H118" s="3">
        <v>104868127575.23599</v>
      </c>
      <c r="I118" s="3">
        <v>110822059795.657</v>
      </c>
      <c r="J118" s="3" t="s">
        <v>32</v>
      </c>
      <c r="K118" s="3">
        <v>0.84063668305107997</v>
      </c>
      <c r="L118" s="3">
        <v>0.69732369000090499</v>
      </c>
      <c r="M118" s="3">
        <v>0.70921169926482497</v>
      </c>
      <c r="N118" s="3">
        <v>0.86637976369799397</v>
      </c>
      <c r="O118" s="3">
        <v>0.62538621389933502</v>
      </c>
      <c r="P118" s="3">
        <v>0.61932999732997496</v>
      </c>
      <c r="Q118" s="3">
        <v>0.56953928755908501</v>
      </c>
      <c r="R118" s="3">
        <v>5915526.6041176002</v>
      </c>
      <c r="S118" s="3">
        <v>1636.23442027704</v>
      </c>
      <c r="T118">
        <f t="shared" si="1"/>
        <v>-6.7138671875E-4</v>
      </c>
    </row>
    <row r="119" spans="1:20" x14ac:dyDescent="0.25">
      <c r="A119" s="4" t="s">
        <v>202</v>
      </c>
      <c r="B119" s="5" t="s">
        <v>30</v>
      </c>
      <c r="C119" s="11">
        <v>52054132169.355797</v>
      </c>
      <c r="D119" s="11">
        <v>113765182610.166</v>
      </c>
      <c r="E119" s="11">
        <v>226299247512.82599</v>
      </c>
      <c r="F119" s="11">
        <v>52430479491.783897</v>
      </c>
      <c r="G119" s="11">
        <v>53313390810.042801</v>
      </c>
      <c r="H119" s="11">
        <v>108138417167.16</v>
      </c>
      <c r="I119" s="11">
        <v>115304959090.422</v>
      </c>
      <c r="J119" s="11" t="s">
        <v>32</v>
      </c>
      <c r="K119" s="11">
        <v>0.862281642292544</v>
      </c>
      <c r="L119" s="11">
        <v>0.69131580253577096</v>
      </c>
      <c r="M119" s="11">
        <v>0.66271749288741</v>
      </c>
      <c r="N119" s="11">
        <v>0.871207915680838</v>
      </c>
      <c r="O119" s="11">
        <v>0.62259419478241296</v>
      </c>
      <c r="P119" s="11">
        <v>0.61972938510819797</v>
      </c>
      <c r="Q119" s="11">
        <v>0.57128503349654802</v>
      </c>
      <c r="R119" s="11">
        <v>5942036.59779198</v>
      </c>
      <c r="S119" s="11">
        <v>1627.8120838392001</v>
      </c>
      <c r="T119">
        <f t="shared" si="1"/>
        <v>-5.79833984375E-4</v>
      </c>
    </row>
    <row r="120" spans="1:20" x14ac:dyDescent="0.25">
      <c r="A120" s="4" t="s">
        <v>203</v>
      </c>
      <c r="B120" s="5" t="s">
        <v>30</v>
      </c>
      <c r="C120" s="3">
        <v>51744371774.4356</v>
      </c>
      <c r="D120" s="3">
        <v>114075595419.79201</v>
      </c>
      <c r="E120" s="3">
        <v>228147466851.33499</v>
      </c>
      <c r="F120" s="3">
        <v>55126009312.920601</v>
      </c>
      <c r="G120" s="3">
        <v>53730248072.012398</v>
      </c>
      <c r="H120" s="3">
        <v>106258336552.80901</v>
      </c>
      <c r="I120" s="3">
        <v>114855588137.903</v>
      </c>
      <c r="J120" s="3" t="s">
        <v>32</v>
      </c>
      <c r="K120" s="3">
        <v>0.85409900705881703</v>
      </c>
      <c r="L120" s="3">
        <v>0.71171038624298899</v>
      </c>
      <c r="M120" s="3">
        <v>0.69332420683351903</v>
      </c>
      <c r="N120" s="3">
        <v>0.87703858652900901</v>
      </c>
      <c r="O120" s="3">
        <v>0.626855939356595</v>
      </c>
      <c r="P120" s="3">
        <v>0.62697321466272504</v>
      </c>
      <c r="Q120" s="3">
        <v>0.57061603613663403</v>
      </c>
      <c r="R120" s="3">
        <v>5955246.5086194901</v>
      </c>
      <c r="S120" s="3">
        <v>1617.9826025213799</v>
      </c>
      <c r="T120">
        <f t="shared" si="1"/>
        <v>1.007080078125E-3</v>
      </c>
    </row>
    <row r="121" spans="1:20" x14ac:dyDescent="0.25">
      <c r="A121" s="4" t="s">
        <v>204</v>
      </c>
      <c r="B121" s="5" t="s">
        <v>30</v>
      </c>
      <c r="C121" s="11">
        <v>52304249297.668098</v>
      </c>
      <c r="D121" s="11">
        <v>114370967906.765</v>
      </c>
      <c r="E121" s="11">
        <v>229864772846.298</v>
      </c>
      <c r="F121" s="11">
        <v>55349654439.1996</v>
      </c>
      <c r="G121" s="11">
        <v>55599738872.428703</v>
      </c>
      <c r="H121" s="11">
        <v>111073404204.741</v>
      </c>
      <c r="I121" s="11">
        <v>118663220974.177</v>
      </c>
      <c r="J121" s="11" t="s">
        <v>32</v>
      </c>
      <c r="K121" s="11">
        <v>0.85316499175990201</v>
      </c>
      <c r="L121" s="11">
        <v>0.709747893726698</v>
      </c>
      <c r="M121" s="11">
        <v>0.70529275883291798</v>
      </c>
      <c r="N121" s="11">
        <v>0.88988753130533405</v>
      </c>
      <c r="O121" s="11">
        <v>0.62679898678363499</v>
      </c>
      <c r="P121" s="11">
        <v>0.63043829155376097</v>
      </c>
      <c r="Q121" s="11">
        <v>0.57128273061839097</v>
      </c>
      <c r="R121" s="11">
        <v>5989249.3987336904</v>
      </c>
      <c r="S121" s="11">
        <v>1608.14912391237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52519301242.522003</v>
      </c>
      <c r="D122" s="3">
        <v>116145318356.517</v>
      </c>
      <c r="E122" s="3">
        <v>232321240395.28299</v>
      </c>
      <c r="F122" s="3">
        <v>56985994782.5578</v>
      </c>
      <c r="G122" s="3">
        <v>55217340786.511002</v>
      </c>
      <c r="H122" s="3">
        <v>115688021569.472</v>
      </c>
      <c r="I122" s="3">
        <v>124127301579.205</v>
      </c>
      <c r="J122" s="3" t="s">
        <v>32</v>
      </c>
      <c r="K122" s="3">
        <v>0.86293645676464503</v>
      </c>
      <c r="L122" s="3">
        <v>0.71489951872748303</v>
      </c>
      <c r="M122" s="3">
        <v>0.68340641048366302</v>
      </c>
      <c r="N122" s="3">
        <v>0.89708370180305597</v>
      </c>
      <c r="O122" s="3">
        <v>0.62814808541252298</v>
      </c>
      <c r="P122" s="3">
        <v>0.63422744483333704</v>
      </c>
      <c r="Q122" s="3">
        <v>0.57848227145549802</v>
      </c>
      <c r="R122" s="3">
        <v>6027769.6377993003</v>
      </c>
      <c r="S122" s="3">
        <v>1599.5549198422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52680169916.447197</v>
      </c>
      <c r="D123" s="11">
        <v>116694282697.36301</v>
      </c>
      <c r="E123" s="11">
        <v>236152887330.077</v>
      </c>
      <c r="F123" s="11">
        <v>57614153784.231499</v>
      </c>
      <c r="G123" s="11">
        <v>57194240438.101303</v>
      </c>
      <c r="H123" s="11">
        <v>116271942679.77699</v>
      </c>
      <c r="I123" s="11">
        <v>125856136957.94099</v>
      </c>
      <c r="J123" s="11" t="s">
        <v>32</v>
      </c>
      <c r="K123" s="11">
        <v>0.86512650137279001</v>
      </c>
      <c r="L123" s="11">
        <v>0.72149131091889396</v>
      </c>
      <c r="M123" s="11">
        <v>0.70592188065877004</v>
      </c>
      <c r="N123" s="11">
        <v>0.88870452212239004</v>
      </c>
      <c r="O123" s="11">
        <v>0.63262257802302502</v>
      </c>
      <c r="P123" s="11">
        <v>0.63321348898402297</v>
      </c>
      <c r="Q123" s="11">
        <v>0.56903815974376004</v>
      </c>
      <c r="R123" s="11">
        <v>6070414.8040081803</v>
      </c>
      <c r="S123" s="11">
        <v>1593.1488506492001</v>
      </c>
      <c r="T123">
        <f t="shared" si="1"/>
        <v>1.495361328125E-3</v>
      </c>
    </row>
    <row r="124" spans="1:20" x14ac:dyDescent="0.25">
      <c r="A124" s="4" t="s">
        <v>207</v>
      </c>
      <c r="B124" s="5" t="s">
        <v>30</v>
      </c>
      <c r="C124" s="3">
        <v>52563987835.370796</v>
      </c>
      <c r="D124" s="3">
        <v>118510163191.17101</v>
      </c>
      <c r="E124" s="3">
        <v>240185553242.15302</v>
      </c>
      <c r="F124" s="3">
        <v>57400261471.898003</v>
      </c>
      <c r="G124" s="3">
        <v>57690290220.072304</v>
      </c>
      <c r="H124" s="3">
        <v>121189672447.713</v>
      </c>
      <c r="I124" s="3">
        <v>132610784443.25101</v>
      </c>
      <c r="J124" s="3" t="s">
        <v>32</v>
      </c>
      <c r="K124" s="3">
        <v>0.88752193848969696</v>
      </c>
      <c r="L124" s="3">
        <v>0.71963054313040997</v>
      </c>
      <c r="M124" s="3">
        <v>0.70562866585669204</v>
      </c>
      <c r="N124" s="3">
        <v>0.91661719649590701</v>
      </c>
      <c r="O124" s="3">
        <v>0.63380608583657205</v>
      </c>
      <c r="P124" s="3">
        <v>0.63821675981424397</v>
      </c>
      <c r="Q124" s="3">
        <v>0.57379778498012601</v>
      </c>
      <c r="R124" s="3">
        <v>6098205.6685263496</v>
      </c>
      <c r="S124" s="3">
        <v>1589.49879916234</v>
      </c>
      <c r="T124">
        <f t="shared" si="1"/>
        <v>9.1552734375E-4</v>
      </c>
    </row>
    <row r="125" spans="1:20" x14ac:dyDescent="0.25">
      <c r="A125" s="4" t="s">
        <v>208</v>
      </c>
      <c r="B125" s="5" t="s">
        <v>30</v>
      </c>
      <c r="C125" s="11">
        <v>53342610609.594597</v>
      </c>
      <c r="D125" s="11">
        <v>120296998876.418</v>
      </c>
      <c r="E125" s="11">
        <v>243214313081.57901</v>
      </c>
      <c r="F125" s="11">
        <v>58457436796.849403</v>
      </c>
      <c r="G125" s="11">
        <v>59416200978.289703</v>
      </c>
      <c r="H125" s="11">
        <v>126365616101.591</v>
      </c>
      <c r="I125" s="11">
        <v>136524118718.867</v>
      </c>
      <c r="J125" s="11" t="s">
        <v>32</v>
      </c>
      <c r="K125" s="11">
        <v>0.89840017659860305</v>
      </c>
      <c r="L125" s="11">
        <v>0.72027762655319305</v>
      </c>
      <c r="M125" s="11">
        <v>0.69718847584777</v>
      </c>
      <c r="N125" s="11">
        <v>0.938130269094402</v>
      </c>
      <c r="O125" s="11">
        <v>0.63390127602520796</v>
      </c>
      <c r="P125" s="11">
        <v>0.64113935610351003</v>
      </c>
      <c r="Q125" s="11">
        <v>0.57666191741067796</v>
      </c>
      <c r="R125" s="11">
        <v>6147543.8899110397</v>
      </c>
      <c r="S125" s="11">
        <v>1588.9701956998799</v>
      </c>
      <c r="T125">
        <f t="shared" si="1"/>
        <v>7.01904296875E-4</v>
      </c>
    </row>
    <row r="126" spans="1:20" x14ac:dyDescent="0.25">
      <c r="A126" s="4" t="s">
        <v>209</v>
      </c>
      <c r="B126" s="5" t="s">
        <v>30</v>
      </c>
      <c r="C126" s="3">
        <v>53888037004.053001</v>
      </c>
      <c r="D126" s="3">
        <v>122094796283.22301</v>
      </c>
      <c r="E126" s="3">
        <v>247198434147.883</v>
      </c>
      <c r="F126" s="3">
        <v>59477799093.934799</v>
      </c>
      <c r="G126" s="3">
        <v>61728599003.5634</v>
      </c>
      <c r="H126" s="3">
        <v>126276892091.57401</v>
      </c>
      <c r="I126" s="3">
        <v>135763893948.618</v>
      </c>
      <c r="J126" s="3" t="s">
        <v>32</v>
      </c>
      <c r="K126" s="3">
        <v>0.88689442820971698</v>
      </c>
      <c r="L126" s="3">
        <v>0.72061632632985195</v>
      </c>
      <c r="M126" s="3">
        <v>0.69824117118173001</v>
      </c>
      <c r="N126" s="3">
        <v>0.91872938640792101</v>
      </c>
      <c r="O126" s="3">
        <v>0.63867970811678898</v>
      </c>
      <c r="P126" s="3">
        <v>0.64351038326523902</v>
      </c>
      <c r="Q126" s="3">
        <v>0.57808611684101097</v>
      </c>
      <c r="R126" s="3">
        <v>6197552.5708967196</v>
      </c>
      <c r="S126" s="3">
        <v>1591.888006743</v>
      </c>
      <c r="T126">
        <f t="shared" si="1"/>
        <v>-3.96728515625E-4</v>
      </c>
    </row>
    <row r="127" spans="1:20" x14ac:dyDescent="0.25">
      <c r="A127" s="4" t="s">
        <v>210</v>
      </c>
      <c r="B127" s="5" t="s">
        <v>30</v>
      </c>
      <c r="C127" s="11">
        <v>54316337942.5317</v>
      </c>
      <c r="D127" s="11">
        <v>123032060084.75101</v>
      </c>
      <c r="E127" s="11">
        <v>250578545861.06</v>
      </c>
      <c r="F127" s="11">
        <v>59212540765.678802</v>
      </c>
      <c r="G127" s="11">
        <v>62676753056.291298</v>
      </c>
      <c r="H127" s="11">
        <v>128812284124.40601</v>
      </c>
      <c r="I127" s="11">
        <v>139365678901.892</v>
      </c>
      <c r="J127" s="11" t="s">
        <v>32</v>
      </c>
      <c r="K127" s="11">
        <v>0.88823809673467202</v>
      </c>
      <c r="L127" s="11">
        <v>0.72321004854132598</v>
      </c>
      <c r="M127" s="11">
        <v>0.70618291973261504</v>
      </c>
      <c r="N127" s="11">
        <v>0.91448876518959099</v>
      </c>
      <c r="O127" s="11">
        <v>0.64224100783651505</v>
      </c>
      <c r="P127" s="11">
        <v>0.64484918424391902</v>
      </c>
      <c r="Q127" s="11">
        <v>0.57948754613370601</v>
      </c>
      <c r="R127" s="11">
        <v>6245562.0875573698</v>
      </c>
      <c r="S127" s="11">
        <v>1597.1687378955201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54968912554.883202</v>
      </c>
      <c r="D128" s="3">
        <v>124576724538.086</v>
      </c>
      <c r="E128" s="3">
        <v>253479824105.92599</v>
      </c>
      <c r="F128" s="3">
        <v>61072248474.665901</v>
      </c>
      <c r="G128" s="3">
        <v>61909559938.334999</v>
      </c>
      <c r="H128" s="3">
        <v>127555874951.27</v>
      </c>
      <c r="I128" s="3">
        <v>139580502025.892</v>
      </c>
      <c r="J128" s="3" t="s">
        <v>32</v>
      </c>
      <c r="K128" s="3">
        <v>0.884977618351386</v>
      </c>
      <c r="L128" s="3">
        <v>0.72737162228766195</v>
      </c>
      <c r="M128" s="3">
        <v>0.720965710051088</v>
      </c>
      <c r="N128" s="3">
        <v>0.91853258450932795</v>
      </c>
      <c r="O128" s="3">
        <v>0.64163459528753397</v>
      </c>
      <c r="P128" s="3">
        <v>0.64645070552128103</v>
      </c>
      <c r="Q128" s="3">
        <v>0.58412497899768101</v>
      </c>
      <c r="R128" s="3">
        <v>6312663.2501152204</v>
      </c>
      <c r="S128" s="3">
        <v>1602.0984950885199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55921021376.988998</v>
      </c>
      <c r="D129" s="11">
        <v>127144375152.53999</v>
      </c>
      <c r="E129" s="11">
        <v>257434780765.38699</v>
      </c>
      <c r="F129" s="11">
        <v>60701953279.9291</v>
      </c>
      <c r="G129" s="11">
        <v>62840928601.246002</v>
      </c>
      <c r="H129" s="11">
        <v>128313465384.901</v>
      </c>
      <c r="I129" s="11">
        <v>139841921019.513</v>
      </c>
      <c r="J129" s="11" t="s">
        <v>32</v>
      </c>
      <c r="K129" s="11">
        <v>0.87265687719991203</v>
      </c>
      <c r="L129" s="11">
        <v>0.73153783487191004</v>
      </c>
      <c r="M129" s="11">
        <v>0.69747105065058101</v>
      </c>
      <c r="N129" s="11">
        <v>0.89746352338956004</v>
      </c>
      <c r="O129" s="11">
        <v>0.64623734568492897</v>
      </c>
      <c r="P129" s="11">
        <v>0.64858059316338201</v>
      </c>
      <c r="Q129" s="11">
        <v>0.59107469119307099</v>
      </c>
      <c r="R129" s="11">
        <v>6349434.6684904499</v>
      </c>
      <c r="S129" s="11">
        <v>1603.9890207701701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56575006825.715698</v>
      </c>
      <c r="D130" s="3">
        <v>127781805939.98399</v>
      </c>
      <c r="E130" s="3">
        <v>259909320062.375</v>
      </c>
      <c r="F130" s="3">
        <v>60378650928.225899</v>
      </c>
      <c r="G130" s="3">
        <v>61890620170.2584</v>
      </c>
      <c r="H130" s="3">
        <v>130214678314.27</v>
      </c>
      <c r="I130" s="3">
        <v>143876565440.686</v>
      </c>
      <c r="J130" s="3" t="s">
        <v>32</v>
      </c>
      <c r="K130" s="3">
        <v>0.87068652631126398</v>
      </c>
      <c r="L130" s="3">
        <v>0.72577329836340199</v>
      </c>
      <c r="M130" s="3">
        <v>0.703293628198978</v>
      </c>
      <c r="N130" s="3">
        <v>0.91121424674421903</v>
      </c>
      <c r="O130" s="3">
        <v>0.64368015472465301</v>
      </c>
      <c r="P130" s="3">
        <v>0.65038469612749505</v>
      </c>
      <c r="Q130" s="3">
        <v>0.59594131024286401</v>
      </c>
      <c r="R130" s="3">
        <v>6380812.6636186298</v>
      </c>
      <c r="S130" s="3">
        <v>1600.3313388261699</v>
      </c>
      <c r="T130">
        <f t="shared" si="1"/>
        <v>9.1552734375E-4</v>
      </c>
    </row>
    <row r="131" spans="1:20" x14ac:dyDescent="0.25">
      <c r="A131" s="4" t="s">
        <v>214</v>
      </c>
      <c r="B131" s="5" t="s">
        <v>30</v>
      </c>
      <c r="C131" s="11">
        <v>57337160896.237297</v>
      </c>
      <c r="D131" s="11">
        <v>130956879757.15199</v>
      </c>
      <c r="E131" s="11">
        <v>267168794884.496</v>
      </c>
      <c r="F131" s="11">
        <v>62287122662.760201</v>
      </c>
      <c r="G131" s="11">
        <v>64030566968.670303</v>
      </c>
      <c r="H131" s="11">
        <v>131273998206.272</v>
      </c>
      <c r="I131" s="11">
        <v>146118185468.70801</v>
      </c>
      <c r="J131" s="11" t="s">
        <v>32</v>
      </c>
      <c r="K131" s="11">
        <v>0.89787311608257303</v>
      </c>
      <c r="L131" s="11">
        <v>0.736416841123541</v>
      </c>
      <c r="M131" s="11">
        <v>0.72467984926981399</v>
      </c>
      <c r="N131" s="11">
        <v>0.92352692224053901</v>
      </c>
      <c r="O131" s="11">
        <v>0.656454719715031</v>
      </c>
      <c r="P131" s="11">
        <v>0.65782286707250004</v>
      </c>
      <c r="Q131" s="11">
        <v>0.59915750604882001</v>
      </c>
      <c r="R131" s="11">
        <v>6408742.2244297396</v>
      </c>
      <c r="S131" s="11">
        <v>1591.0763706897501</v>
      </c>
      <c r="T131">
        <f t="shared" si="1"/>
        <v>4.2724609375E-4</v>
      </c>
    </row>
    <row r="132" spans="1:20" x14ac:dyDescent="0.25">
      <c r="A132" s="4" t="s">
        <v>215</v>
      </c>
      <c r="B132" s="5" t="s">
        <v>30</v>
      </c>
      <c r="C132" s="3">
        <v>58462731772.272903</v>
      </c>
      <c r="D132" s="3">
        <v>134029189389.479</v>
      </c>
      <c r="E132" s="3">
        <v>268691495436.68301</v>
      </c>
      <c r="F132" s="3">
        <v>57938207375.332603</v>
      </c>
      <c r="G132" s="3">
        <v>60112056676.4338</v>
      </c>
      <c r="H132" s="3">
        <v>134285081960.849</v>
      </c>
      <c r="I132" s="3">
        <v>150372599559.34601</v>
      </c>
      <c r="J132" s="3" t="s">
        <v>32</v>
      </c>
      <c r="K132" s="3">
        <v>0.893262142997719</v>
      </c>
      <c r="L132" s="3">
        <v>0.73176553872336503</v>
      </c>
      <c r="M132" s="3">
        <v>0.72203898959349799</v>
      </c>
      <c r="N132" s="3">
        <v>0.91064608254067703</v>
      </c>
      <c r="O132" s="3">
        <v>0.66288955132878302</v>
      </c>
      <c r="P132" s="3">
        <v>0.66702276139562999</v>
      </c>
      <c r="Q132" s="3">
        <v>0.60408617045553203</v>
      </c>
      <c r="R132" s="3">
        <v>6447582.6355918003</v>
      </c>
      <c r="S132" s="3">
        <v>1579.1131273896599</v>
      </c>
      <c r="T132">
        <f t="shared" si="1"/>
        <v>2.74658203125E-4</v>
      </c>
    </row>
    <row r="133" spans="1:20" x14ac:dyDescent="0.25">
      <c r="A133" s="4" t="s">
        <v>216</v>
      </c>
      <c r="B133" s="5" t="s">
        <v>30</v>
      </c>
      <c r="C133" s="11">
        <v>59558573300.403099</v>
      </c>
      <c r="D133" s="11">
        <v>133974149287.15401</v>
      </c>
      <c r="E133" s="11">
        <v>272961620302.05801</v>
      </c>
      <c r="F133" s="11">
        <v>64805184655.496902</v>
      </c>
      <c r="G133" s="11">
        <v>64895039024.462303</v>
      </c>
      <c r="H133" s="11">
        <v>137272373240.164</v>
      </c>
      <c r="I133" s="11">
        <v>151806231930.203</v>
      </c>
      <c r="J133" s="11" t="s">
        <v>32</v>
      </c>
      <c r="K133" s="11">
        <v>0.88803823428505002</v>
      </c>
      <c r="L133" s="11">
        <v>0.744424596272386</v>
      </c>
      <c r="M133" s="11">
        <v>0.71987363231507795</v>
      </c>
      <c r="N133" s="11">
        <v>0.91398134148737797</v>
      </c>
      <c r="O133" s="11">
        <v>0.66562322011288999</v>
      </c>
      <c r="P133" s="11">
        <v>0.66774372381843194</v>
      </c>
      <c r="Q133" s="11">
        <v>0.61504263131285997</v>
      </c>
      <c r="R133" s="11">
        <v>6473857.1154092299</v>
      </c>
      <c r="S133" s="11">
        <v>1567.3422190722499</v>
      </c>
      <c r="T133">
        <f t="shared" si="1"/>
        <v>-3.96728515625E-4</v>
      </c>
    </row>
    <row r="134" spans="1:20" x14ac:dyDescent="0.25">
      <c r="A134" s="4" t="s">
        <v>217</v>
      </c>
      <c r="B134" s="5" t="s">
        <v>30</v>
      </c>
      <c r="C134" s="3">
        <v>60423926400.5998</v>
      </c>
      <c r="D134" s="3">
        <v>135695607113.12601</v>
      </c>
      <c r="E134" s="3">
        <v>274883654742.62402</v>
      </c>
      <c r="F134" s="3">
        <v>64033420040.017899</v>
      </c>
      <c r="G134" s="3">
        <v>65070662459.5578</v>
      </c>
      <c r="H134" s="3">
        <v>139491067195.32401</v>
      </c>
      <c r="I134" s="3">
        <v>153184525964.66501</v>
      </c>
      <c r="J134" s="3" t="s">
        <v>32</v>
      </c>
      <c r="K134" s="3">
        <v>0.87912303382902701</v>
      </c>
      <c r="L134" s="3">
        <v>0.74218659086537497</v>
      </c>
      <c r="M134" s="3">
        <v>0.720014035052157</v>
      </c>
      <c r="N134" s="3">
        <v>0.91939797659771005</v>
      </c>
      <c r="O134" s="3">
        <v>0.667580643267768</v>
      </c>
      <c r="P134" s="3">
        <v>0.67612988578002897</v>
      </c>
      <c r="Q134" s="3">
        <v>0.62047375488451095</v>
      </c>
      <c r="R134" s="3">
        <v>6498959.0528025404</v>
      </c>
      <c r="S134" s="3">
        <v>1558.31082488433</v>
      </c>
      <c r="T134">
        <f t="shared" si="1"/>
        <v>-6.103515625E-4</v>
      </c>
    </row>
    <row r="135" spans="1:20" x14ac:dyDescent="0.25">
      <c r="A135" s="4" t="s">
        <v>218</v>
      </c>
      <c r="B135" s="5" t="s">
        <v>30</v>
      </c>
      <c r="C135" s="11">
        <v>61173836585.661797</v>
      </c>
      <c r="D135" s="11">
        <v>139369028560.694</v>
      </c>
      <c r="E135" s="11">
        <v>280068049054.776</v>
      </c>
      <c r="F135" s="11">
        <v>64727570456.948601</v>
      </c>
      <c r="G135" s="11">
        <v>65379248867.997597</v>
      </c>
      <c r="H135" s="11">
        <v>139652952649.32199</v>
      </c>
      <c r="I135" s="11">
        <v>153798887689.745</v>
      </c>
      <c r="J135" s="11" t="s">
        <v>32</v>
      </c>
      <c r="K135" s="11">
        <v>0.87834672943915104</v>
      </c>
      <c r="L135" s="11">
        <v>0.74884560647567699</v>
      </c>
      <c r="M135" s="11">
        <v>0.72566711208271095</v>
      </c>
      <c r="N135" s="11">
        <v>0.91017449327662803</v>
      </c>
      <c r="O135" s="11">
        <v>0.67270882236002205</v>
      </c>
      <c r="P135" s="11">
        <v>0.68565141003473595</v>
      </c>
      <c r="Q135" s="11">
        <v>0.62323619137615505</v>
      </c>
      <c r="R135" s="11">
        <v>6521274.3618046902</v>
      </c>
      <c r="S135" s="11">
        <v>1552.60718957068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62327984418.935997</v>
      </c>
      <c r="D136" s="3">
        <v>139078417012.62399</v>
      </c>
      <c r="E136" s="3">
        <v>284299005706.76501</v>
      </c>
      <c r="F136" s="3">
        <v>65560697246.602898</v>
      </c>
      <c r="G136" s="3">
        <v>67972467367.750298</v>
      </c>
      <c r="H136" s="3">
        <v>140767241089.492</v>
      </c>
      <c r="I136" s="3">
        <v>155687377996.94699</v>
      </c>
      <c r="J136" s="3" t="s">
        <v>32</v>
      </c>
      <c r="K136" s="3">
        <v>0.87470642200958704</v>
      </c>
      <c r="L136" s="3">
        <v>0.749300286458224</v>
      </c>
      <c r="M136" s="3">
        <v>0.74414740414733005</v>
      </c>
      <c r="N136" s="3">
        <v>0.90954240792055396</v>
      </c>
      <c r="O136" s="3">
        <v>0.67807265131181704</v>
      </c>
      <c r="P136" s="3">
        <v>0.68578225550804295</v>
      </c>
      <c r="Q136" s="3">
        <v>0.62651087803621597</v>
      </c>
      <c r="R136" s="3">
        <v>6562326.2206293</v>
      </c>
      <c r="S136" s="3">
        <v>1548.4231547783199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63333250420.020103</v>
      </c>
      <c r="D137" s="11">
        <v>139132215213.358</v>
      </c>
      <c r="E137" s="11">
        <v>283735473215.39301</v>
      </c>
      <c r="F137" s="11">
        <v>63786165523.559402</v>
      </c>
      <c r="G137" s="11">
        <v>65823538498.621902</v>
      </c>
      <c r="H137" s="11">
        <v>139793284282.108</v>
      </c>
      <c r="I137" s="11">
        <v>155239753365.50201</v>
      </c>
      <c r="J137" s="11" t="s">
        <v>32</v>
      </c>
      <c r="K137" s="11">
        <v>0.87483905026228304</v>
      </c>
      <c r="L137" s="11">
        <v>0.75349028884603497</v>
      </c>
      <c r="M137" s="11">
        <v>0.72930477521794501</v>
      </c>
      <c r="N137" s="11">
        <v>0.90889696074872905</v>
      </c>
      <c r="O137" s="11">
        <v>0.68300516021278701</v>
      </c>
      <c r="P137" s="11">
        <v>0.69377011018385004</v>
      </c>
      <c r="Q137" s="11">
        <v>0.64029810413222898</v>
      </c>
      <c r="R137" s="11">
        <v>6574768.3602741901</v>
      </c>
      <c r="S137" s="11">
        <v>1543.6647656159</v>
      </c>
      <c r="T137">
        <f t="shared" ref="T137:T200" si="2">E137-(C137+D137+G137+I137-H137)</f>
        <v>-1.03759765625E-3</v>
      </c>
    </row>
    <row r="138" spans="1:20" x14ac:dyDescent="0.25">
      <c r="A138" s="4" t="s">
        <v>221</v>
      </c>
      <c r="B138" s="5" t="s">
        <v>30</v>
      </c>
      <c r="C138" s="3">
        <v>64885583737.515602</v>
      </c>
      <c r="D138" s="3">
        <v>141079955155.586</v>
      </c>
      <c r="E138" s="3">
        <v>285903427843.13</v>
      </c>
      <c r="F138" s="3">
        <v>63700121220.800598</v>
      </c>
      <c r="G138" s="3">
        <v>65712003336.243301</v>
      </c>
      <c r="H138" s="3">
        <v>138875820456.60001</v>
      </c>
      <c r="I138" s="3">
        <v>153101706070.38501</v>
      </c>
      <c r="J138" s="3" t="s">
        <v>32</v>
      </c>
      <c r="K138" s="3">
        <v>0.86820941752358505</v>
      </c>
      <c r="L138" s="3">
        <v>0.74910604930421898</v>
      </c>
      <c r="M138" s="3">
        <v>0.71700115480097404</v>
      </c>
      <c r="N138" s="3">
        <v>0.90035502860008598</v>
      </c>
      <c r="O138" s="3">
        <v>0.68613654562218096</v>
      </c>
      <c r="P138" s="3">
        <v>0.69719829009010803</v>
      </c>
      <c r="Q138" s="3">
        <v>0.64768267759984299</v>
      </c>
      <c r="R138" s="3">
        <v>6582835.6855838504</v>
      </c>
      <c r="S138" s="3">
        <v>1536.37524352179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65078899364.838303</v>
      </c>
      <c r="D139" s="11">
        <v>144595877785.92801</v>
      </c>
      <c r="E139" s="11">
        <v>287814363879.94397</v>
      </c>
      <c r="F139" s="11">
        <v>66613055653.163597</v>
      </c>
      <c r="G139" s="11">
        <v>65951191473.716904</v>
      </c>
      <c r="H139" s="11">
        <v>138831637894.008</v>
      </c>
      <c r="I139" s="11">
        <v>151020033149.46899</v>
      </c>
      <c r="J139" s="11" t="s">
        <v>32</v>
      </c>
      <c r="K139" s="11">
        <v>0.85260342877051198</v>
      </c>
      <c r="L139" s="11">
        <v>0.75870458205784597</v>
      </c>
      <c r="M139" s="11">
        <v>0.73367023594659597</v>
      </c>
      <c r="N139" s="11">
        <v>0.88331257920280204</v>
      </c>
      <c r="O139" s="11">
        <v>0.68813036052763399</v>
      </c>
      <c r="P139" s="11">
        <v>0.70331350797094405</v>
      </c>
      <c r="Q139" s="11">
        <v>0.64764969447509402</v>
      </c>
      <c r="R139" s="11">
        <v>6588168.1825482696</v>
      </c>
      <c r="S139" s="11">
        <v>1526.62662168575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65384516782.511299</v>
      </c>
      <c r="D140" s="3">
        <v>141076311561.401</v>
      </c>
      <c r="E140" s="3">
        <v>288769792854.22699</v>
      </c>
      <c r="F140" s="3">
        <v>63597884934.502998</v>
      </c>
      <c r="G140" s="3">
        <v>67447512548.813004</v>
      </c>
      <c r="H140" s="3">
        <v>133806421634.76199</v>
      </c>
      <c r="I140" s="3">
        <v>148667873596.26401</v>
      </c>
      <c r="J140" s="3" t="s">
        <v>32</v>
      </c>
      <c r="K140" s="3">
        <v>0.84967062195376097</v>
      </c>
      <c r="L140" s="3">
        <v>0.75427714513837896</v>
      </c>
      <c r="M140" s="3">
        <v>0.72122551494485898</v>
      </c>
      <c r="N140" s="3">
        <v>0.88118086136771101</v>
      </c>
      <c r="O140" s="3">
        <v>0.68618835906521103</v>
      </c>
      <c r="P140" s="3">
        <v>0.70341078241209998</v>
      </c>
      <c r="Q140" s="3">
        <v>0.64681472335977597</v>
      </c>
      <c r="R140" s="3">
        <v>6596188.3895949395</v>
      </c>
      <c r="S140" s="3">
        <v>1516.7214914936101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66125689523.832298</v>
      </c>
      <c r="D141" s="11">
        <v>145224896495.21399</v>
      </c>
      <c r="E141" s="11">
        <v>292328023942.96399</v>
      </c>
      <c r="F141" s="11">
        <v>63156998949.213997</v>
      </c>
      <c r="G141" s="11">
        <v>62171870785.720901</v>
      </c>
      <c r="H141" s="11">
        <v>134422083160.13699</v>
      </c>
      <c r="I141" s="11">
        <v>153227650298.33301</v>
      </c>
      <c r="J141" s="11" t="s">
        <v>32</v>
      </c>
      <c r="K141" s="11">
        <v>0.844016705600516</v>
      </c>
      <c r="L141" s="11">
        <v>0.75683991319571298</v>
      </c>
      <c r="M141" s="11">
        <v>0.755802412295836</v>
      </c>
      <c r="N141" s="11">
        <v>0.87839202492538704</v>
      </c>
      <c r="O141" s="11">
        <v>0.692912036672093</v>
      </c>
      <c r="P141" s="11">
        <v>0.70647392516976604</v>
      </c>
      <c r="Q141" s="11">
        <v>0.65151176502560204</v>
      </c>
      <c r="R141" s="11">
        <v>6601098.5784726599</v>
      </c>
      <c r="S141" s="11">
        <v>1508.89898071739</v>
      </c>
      <c r="T141">
        <f t="shared" si="2"/>
        <v>7.32421875E-4</v>
      </c>
    </row>
    <row r="142" spans="1:20" x14ac:dyDescent="0.25">
      <c r="A142" s="4" t="s">
        <v>225</v>
      </c>
      <c r="B142" s="5" t="s">
        <v>30</v>
      </c>
      <c r="C142" s="3">
        <v>66896299119.171204</v>
      </c>
      <c r="D142" s="3">
        <v>146802848530.98499</v>
      </c>
      <c r="E142" s="3">
        <v>296452250430.62402</v>
      </c>
      <c r="F142" s="3">
        <v>67779768035.437401</v>
      </c>
      <c r="G142" s="3">
        <v>62749323691.963501</v>
      </c>
      <c r="H142" s="3">
        <v>138556340033.31299</v>
      </c>
      <c r="I142" s="3">
        <v>158560119121.81799</v>
      </c>
      <c r="J142" s="3" t="s">
        <v>32</v>
      </c>
      <c r="K142" s="3">
        <v>0.84683472951552397</v>
      </c>
      <c r="L142" s="3">
        <v>0.76183577561655302</v>
      </c>
      <c r="M142" s="3">
        <v>0.74237898970521599</v>
      </c>
      <c r="N142" s="3">
        <v>0.879672847265209</v>
      </c>
      <c r="O142" s="3">
        <v>0.69699156694124498</v>
      </c>
      <c r="P142" s="3">
        <v>0.71261465565260895</v>
      </c>
      <c r="Q142" s="3">
        <v>0.65450214127380402</v>
      </c>
      <c r="R142" s="3">
        <v>6608958.2407777701</v>
      </c>
      <c r="S142" s="3">
        <v>1505.14077438391</v>
      </c>
      <c r="T142">
        <f t="shared" si="2"/>
        <v>-6.7138671875E-4</v>
      </c>
    </row>
    <row r="143" spans="1:20" x14ac:dyDescent="0.25">
      <c r="A143" s="4" t="s">
        <v>226</v>
      </c>
      <c r="B143" s="5" t="s">
        <v>30</v>
      </c>
      <c r="C143" s="11">
        <v>67674006357.885201</v>
      </c>
      <c r="D143" s="11">
        <v>147760922730.336</v>
      </c>
      <c r="E143" s="11">
        <v>297022946188.77802</v>
      </c>
      <c r="F143" s="11">
        <v>63044502307.321602</v>
      </c>
      <c r="G143" s="11">
        <v>58799537124.839302</v>
      </c>
      <c r="H143" s="11">
        <v>140431841554.66199</v>
      </c>
      <c r="I143" s="11">
        <v>163220321530.38101</v>
      </c>
      <c r="J143" s="11" t="s">
        <v>32</v>
      </c>
      <c r="K143" s="11">
        <v>0.84445363017502095</v>
      </c>
      <c r="L143" s="11">
        <v>0.76326076604692195</v>
      </c>
      <c r="M143" s="11">
        <v>0.77739977627163903</v>
      </c>
      <c r="N143" s="11">
        <v>0.87741156734319903</v>
      </c>
      <c r="O143" s="11">
        <v>0.70269275098236506</v>
      </c>
      <c r="P143" s="11">
        <v>0.71818114474155503</v>
      </c>
      <c r="Q143" s="11">
        <v>0.65733445993207795</v>
      </c>
      <c r="R143" s="11">
        <v>6622171.7063028896</v>
      </c>
      <c r="S143" s="11">
        <v>1505.2374890045</v>
      </c>
      <c r="T143">
        <f t="shared" si="2"/>
        <v>-1.52587890625E-3</v>
      </c>
    </row>
    <row r="144" spans="1:20" x14ac:dyDescent="0.25">
      <c r="A144" s="4" t="s">
        <v>227</v>
      </c>
      <c r="B144" s="5" t="s">
        <v>30</v>
      </c>
      <c r="C144" s="3">
        <v>68178047390.834702</v>
      </c>
      <c r="D144" s="3">
        <v>149161355802.254</v>
      </c>
      <c r="E144" s="3">
        <v>302522951277.83398</v>
      </c>
      <c r="F144" s="3">
        <v>64320292184.919701</v>
      </c>
      <c r="G144" s="3">
        <v>62842504441.854698</v>
      </c>
      <c r="H144" s="3">
        <v>144208859069.061</v>
      </c>
      <c r="I144" s="3">
        <v>166549902711.952</v>
      </c>
      <c r="J144" s="3" t="s">
        <v>32</v>
      </c>
      <c r="K144" s="3">
        <v>0.84747671222527199</v>
      </c>
      <c r="L144" s="3">
        <v>0.76306337841405503</v>
      </c>
      <c r="M144" s="3">
        <v>0.76629946869463395</v>
      </c>
      <c r="N144" s="3">
        <v>0.87938305356027502</v>
      </c>
      <c r="O144" s="3">
        <v>0.705151767351475</v>
      </c>
      <c r="P144" s="3">
        <v>0.72204114449055301</v>
      </c>
      <c r="Q144" s="3">
        <v>0.65924795911868805</v>
      </c>
      <c r="R144" s="3">
        <v>6603572.37195154</v>
      </c>
      <c r="S144" s="3">
        <v>1506.3674182021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69234491490.439804</v>
      </c>
      <c r="D145" s="11">
        <v>151323382464.64899</v>
      </c>
      <c r="E145" s="11">
        <v>306724895060.987</v>
      </c>
      <c r="F145" s="11">
        <v>64438122962.306503</v>
      </c>
      <c r="G145" s="11">
        <v>64578223012.717796</v>
      </c>
      <c r="H145" s="11">
        <v>148274397482.802</v>
      </c>
      <c r="I145" s="11">
        <v>169863195575.98199</v>
      </c>
      <c r="J145" s="11" t="s">
        <v>32</v>
      </c>
      <c r="K145" s="11">
        <v>0.852685812309108</v>
      </c>
      <c r="L145" s="11">
        <v>0.75834085097328496</v>
      </c>
      <c r="M145" s="11">
        <v>0.74963775046534897</v>
      </c>
      <c r="N145" s="11">
        <v>0.88481931667200997</v>
      </c>
      <c r="O145" s="11">
        <v>0.70681500148260201</v>
      </c>
      <c r="P145" s="11">
        <v>0.72575642204847501</v>
      </c>
      <c r="Q145" s="11">
        <v>0.66634820070728695</v>
      </c>
      <c r="R145" s="11">
        <v>6633663.9671857599</v>
      </c>
      <c r="S145" s="11">
        <v>1505.52503629951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69744446692.112701</v>
      </c>
      <c r="D146" s="3">
        <v>152843943244.82001</v>
      </c>
      <c r="E146" s="3">
        <v>310610276624.72101</v>
      </c>
      <c r="F146" s="3">
        <v>67131825821.943298</v>
      </c>
      <c r="G146" s="3">
        <v>67287093302.230698</v>
      </c>
      <c r="H146" s="3">
        <v>150922517306.55801</v>
      </c>
      <c r="I146" s="3">
        <v>171657310692.116</v>
      </c>
      <c r="J146" s="3" t="s">
        <v>32</v>
      </c>
      <c r="K146" s="3">
        <v>0.85312122008702695</v>
      </c>
      <c r="L146" s="3">
        <v>0.76268022690495396</v>
      </c>
      <c r="M146" s="3">
        <v>0.74348353840918402</v>
      </c>
      <c r="N146" s="3">
        <v>0.88425361193912999</v>
      </c>
      <c r="O146" s="3">
        <v>0.71038255649248305</v>
      </c>
      <c r="P146" s="3">
        <v>0.73055576280440504</v>
      </c>
      <c r="Q146" s="3">
        <v>0.66970570042211597</v>
      </c>
      <c r="R146" s="3">
        <v>6670067.5583649799</v>
      </c>
      <c r="S146" s="3">
        <v>1499.9520764356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70251555706.346405</v>
      </c>
      <c r="D147" s="11">
        <v>154003053041.05399</v>
      </c>
      <c r="E147" s="11">
        <v>315152022923.56799</v>
      </c>
      <c r="F147" s="11">
        <v>67639980426.662003</v>
      </c>
      <c r="G147" s="11">
        <v>72171389007.057297</v>
      </c>
      <c r="H147" s="11">
        <v>155046179171.87</v>
      </c>
      <c r="I147" s="11">
        <v>173772204340.98099</v>
      </c>
      <c r="J147" s="11" t="s">
        <v>32</v>
      </c>
      <c r="K147" s="11">
        <v>0.85188806402834305</v>
      </c>
      <c r="L147" s="11">
        <v>0.76033520977712199</v>
      </c>
      <c r="M147" s="11">
        <v>0.73970456676014396</v>
      </c>
      <c r="N147" s="11">
        <v>0.87881566256941501</v>
      </c>
      <c r="O147" s="11">
        <v>0.71400884369356199</v>
      </c>
      <c r="P147" s="11">
        <v>0.73500502365591402</v>
      </c>
      <c r="Q147" s="11">
        <v>0.67141637648528296</v>
      </c>
      <c r="R147" s="11">
        <v>6708932.6786288796</v>
      </c>
      <c r="S147" s="11">
        <v>1490.14120696093</v>
      </c>
      <c r="T147">
        <f t="shared" si="2"/>
        <v>-7.32421875E-4</v>
      </c>
    </row>
    <row r="148" spans="1:20" x14ac:dyDescent="0.25">
      <c r="A148" s="4" t="s">
        <v>231</v>
      </c>
      <c r="B148" s="5" t="s">
        <v>30</v>
      </c>
      <c r="C148" s="3">
        <v>71558812384.287994</v>
      </c>
      <c r="D148" s="3">
        <v>155661236821.25601</v>
      </c>
      <c r="E148" s="3">
        <v>320629634793.992</v>
      </c>
      <c r="F148" s="3">
        <v>69980699859.891998</v>
      </c>
      <c r="G148" s="3">
        <v>69342653560.824005</v>
      </c>
      <c r="H148" s="3">
        <v>162429335195.82001</v>
      </c>
      <c r="I148" s="3">
        <v>186496267223.444</v>
      </c>
      <c r="J148" s="3" t="s">
        <v>32</v>
      </c>
      <c r="K148" s="3">
        <v>0.880545996314684</v>
      </c>
      <c r="L148" s="3">
        <v>0.77084276160078802</v>
      </c>
      <c r="M148" s="3">
        <v>0.73560059519371201</v>
      </c>
      <c r="N148" s="3">
        <v>0.89230699746119302</v>
      </c>
      <c r="O148" s="3">
        <v>0.72151047288654202</v>
      </c>
      <c r="P148" s="3">
        <v>0.73634475556309298</v>
      </c>
      <c r="Q148" s="3">
        <v>0.67642171117549799</v>
      </c>
      <c r="R148" s="3">
        <v>6747046.3429289097</v>
      </c>
      <c r="S148" s="3">
        <v>1429.8576384071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72432727275.371994</v>
      </c>
      <c r="D149" s="11">
        <v>157839303309.15601</v>
      </c>
      <c r="E149" s="11">
        <v>320060564068.26001</v>
      </c>
      <c r="F149" s="11">
        <v>69461193840.087997</v>
      </c>
      <c r="G149" s="11">
        <v>66995451693.0839</v>
      </c>
      <c r="H149" s="11">
        <v>166123101522.452</v>
      </c>
      <c r="I149" s="11">
        <v>188916183313.10001</v>
      </c>
      <c r="J149" s="11" t="s">
        <v>32</v>
      </c>
      <c r="K149" s="11">
        <v>0.84556436518174005</v>
      </c>
      <c r="L149" s="11">
        <v>0.75015012341877096</v>
      </c>
      <c r="M149" s="11">
        <v>0.74504811638316504</v>
      </c>
      <c r="N149" s="11">
        <v>0.87880395552034596</v>
      </c>
      <c r="O149" s="11">
        <v>0.71462331892652398</v>
      </c>
      <c r="P149" s="11">
        <v>0.74042046502585601</v>
      </c>
      <c r="Q149" s="11">
        <v>0.67866423209183502</v>
      </c>
      <c r="R149" s="11">
        <v>6780566.0776371304</v>
      </c>
      <c r="S149" s="11">
        <v>1480.1601104209799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73166161771.136002</v>
      </c>
      <c r="D150" s="3">
        <v>161015047185.84399</v>
      </c>
      <c r="E150" s="3">
        <v>329276285576.99597</v>
      </c>
      <c r="F150" s="3">
        <v>69210663814.479996</v>
      </c>
      <c r="G150" s="3">
        <v>72485143038.572006</v>
      </c>
      <c r="H150" s="3">
        <v>163801742327.71201</v>
      </c>
      <c r="I150" s="3">
        <v>186411675909.15601</v>
      </c>
      <c r="J150" s="3" t="s">
        <v>32</v>
      </c>
      <c r="K150" s="3">
        <v>0.85863538560239006</v>
      </c>
      <c r="L150" s="3">
        <v>0.77230238213418401</v>
      </c>
      <c r="M150" s="3">
        <v>0.77448796128032604</v>
      </c>
      <c r="N150" s="3">
        <v>0.88440868166731001</v>
      </c>
      <c r="O150" s="3">
        <v>0.729468547583219</v>
      </c>
      <c r="P150" s="3">
        <v>0.74650033777017</v>
      </c>
      <c r="Q150" s="3">
        <v>0.68384442058171102</v>
      </c>
      <c r="R150" s="3">
        <v>6812693.6819839403</v>
      </c>
      <c r="S150" s="3">
        <v>1494.9281798245599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74002298569.203995</v>
      </c>
      <c r="D151" s="11">
        <v>162212412683.74399</v>
      </c>
      <c r="E151" s="11">
        <v>331692295065.95203</v>
      </c>
      <c r="F151" s="11">
        <v>71891442485.539993</v>
      </c>
      <c r="G151" s="11">
        <v>75723178128.248001</v>
      </c>
      <c r="H151" s="11">
        <v>168610203983.57199</v>
      </c>
      <c r="I151" s="11">
        <v>188364609668.328</v>
      </c>
      <c r="J151" s="11" t="s">
        <v>32</v>
      </c>
      <c r="K151" s="11">
        <v>0.84705218071310795</v>
      </c>
      <c r="L151" s="11">
        <v>0.76769039850342602</v>
      </c>
      <c r="M151" s="11">
        <v>0.77061422184389405</v>
      </c>
      <c r="N151" s="11">
        <v>0.88122497357821195</v>
      </c>
      <c r="O151" s="11">
        <v>0.72962323976714405</v>
      </c>
      <c r="P151" s="11">
        <v>0.75172694486962999</v>
      </c>
      <c r="Q151" s="11">
        <v>0.69150740029623903</v>
      </c>
      <c r="R151" s="11">
        <v>6847276.4302438004</v>
      </c>
      <c r="S151" s="11">
        <v>1511.7535699714399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71508296315.664001</v>
      </c>
      <c r="D152" s="3">
        <v>166061370276.36801</v>
      </c>
      <c r="E152" s="3">
        <v>333354658930.66803</v>
      </c>
      <c r="F152" s="3">
        <v>69206665249.516006</v>
      </c>
      <c r="G152" s="3">
        <v>71547514621.680099</v>
      </c>
      <c r="H152" s="3">
        <v>170692236101.888</v>
      </c>
      <c r="I152" s="3">
        <v>194929713818.84399</v>
      </c>
      <c r="J152" s="3" t="s">
        <v>32</v>
      </c>
      <c r="K152" s="3">
        <v>0.86754920056390405</v>
      </c>
      <c r="L152" s="3">
        <v>0.75049240960333197</v>
      </c>
      <c r="M152" s="3">
        <v>0.758433420743713</v>
      </c>
      <c r="N152" s="3">
        <v>0.89405745792346003</v>
      </c>
      <c r="O152" s="3">
        <v>0.731036000484514</v>
      </c>
      <c r="P152" s="3">
        <v>0.75325379117225699</v>
      </c>
      <c r="Q152" s="3">
        <v>0.68306095181202697</v>
      </c>
      <c r="R152" s="3">
        <v>6859348.7453404497</v>
      </c>
      <c r="S152" s="3">
        <v>1472.4425115520501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72526314716.891998</v>
      </c>
      <c r="D153" s="11">
        <v>168126608485.92801</v>
      </c>
      <c r="E153" s="11">
        <v>338223738301.48798</v>
      </c>
      <c r="F153" s="11">
        <v>74707732386.740005</v>
      </c>
      <c r="G153" s="11">
        <v>77690773323.311996</v>
      </c>
      <c r="H153" s="11">
        <v>171292562110.172</v>
      </c>
      <c r="I153" s="11">
        <v>191172603885.52802</v>
      </c>
      <c r="J153" s="11" t="s">
        <v>32</v>
      </c>
      <c r="K153" s="11">
        <v>0.85439381266953696</v>
      </c>
      <c r="L153" s="11">
        <v>0.76061537838783899</v>
      </c>
      <c r="M153" s="11">
        <v>0.77142476383835801</v>
      </c>
      <c r="N153" s="11">
        <v>0.89077992553146301</v>
      </c>
      <c r="O153" s="11">
        <v>0.73306823478017602</v>
      </c>
      <c r="P153" s="11">
        <v>0.75943446250065605</v>
      </c>
      <c r="Q153" s="11">
        <v>0.68808351833485304</v>
      </c>
      <c r="R153" s="11">
        <v>6908955.9451332698</v>
      </c>
      <c r="S153" s="11">
        <v>1488.4705564559699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73167330655.399994</v>
      </c>
      <c r="D154" s="3">
        <v>170470110769.57599</v>
      </c>
      <c r="E154" s="3">
        <v>344202687661.79602</v>
      </c>
      <c r="F154" s="3">
        <v>77260527768.539993</v>
      </c>
      <c r="G154" s="3">
        <v>79098947115.860001</v>
      </c>
      <c r="H154" s="3">
        <v>175969811283.15201</v>
      </c>
      <c r="I154" s="3">
        <v>197436110404.112</v>
      </c>
      <c r="J154" s="3" t="s">
        <v>32</v>
      </c>
      <c r="K154" s="3">
        <v>0.85833941862866503</v>
      </c>
      <c r="L154" s="3">
        <v>0.76136774084536596</v>
      </c>
      <c r="M154" s="3">
        <v>0.76135124894467099</v>
      </c>
      <c r="N154" s="3">
        <v>0.88827106322138605</v>
      </c>
      <c r="O154" s="3">
        <v>0.73498451574228296</v>
      </c>
      <c r="P154" s="3">
        <v>0.76152446972328502</v>
      </c>
      <c r="Q154" s="3">
        <v>0.68817817182173002</v>
      </c>
      <c r="R154" s="3">
        <v>6963994.1569633102</v>
      </c>
      <c r="S154" s="3">
        <v>1500.3908724832199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74186058312.044006</v>
      </c>
      <c r="D155" s="11">
        <v>173789910468.13199</v>
      </c>
      <c r="E155" s="11">
        <v>347678274364.62</v>
      </c>
      <c r="F155" s="11">
        <v>79717074595.207993</v>
      </c>
      <c r="G155" s="11">
        <v>81515856317.716003</v>
      </c>
      <c r="H155" s="11">
        <v>183754673092.436</v>
      </c>
      <c r="I155" s="11">
        <v>201941122359.164</v>
      </c>
      <c r="J155" s="11" t="s">
        <v>32</v>
      </c>
      <c r="K155" s="11">
        <v>0.86115831581227398</v>
      </c>
      <c r="L155" s="11">
        <v>0.75199879307664197</v>
      </c>
      <c r="M155" s="11">
        <v>0.76027018297746096</v>
      </c>
      <c r="N155" s="11">
        <v>0.89267362662022498</v>
      </c>
      <c r="O155" s="11">
        <v>0.73703623213457004</v>
      </c>
      <c r="P155" s="11">
        <v>0.76503825211557797</v>
      </c>
      <c r="Q155" s="11">
        <v>0.69299263623907603</v>
      </c>
      <c r="R155" s="11">
        <v>7019744.7004058203</v>
      </c>
      <c r="S155" s="11">
        <v>1515.0625249966699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74752224840.983994</v>
      </c>
      <c r="D156" s="3">
        <v>175808030473.396</v>
      </c>
      <c r="E156" s="3">
        <v>353980052229.836</v>
      </c>
      <c r="F156" s="3">
        <v>79547579524.524002</v>
      </c>
      <c r="G156" s="3">
        <v>80273650116.731995</v>
      </c>
      <c r="H156" s="3">
        <v>189093154978.66</v>
      </c>
      <c r="I156" s="3">
        <v>212239301777.384</v>
      </c>
      <c r="J156" s="3" t="s">
        <v>32</v>
      </c>
      <c r="K156" s="3">
        <v>0.86560970000740101</v>
      </c>
      <c r="L156" s="3">
        <v>0.76538205336422904</v>
      </c>
      <c r="M156" s="3">
        <v>0.77150568688978904</v>
      </c>
      <c r="N156" s="3">
        <v>0.89198481966392296</v>
      </c>
      <c r="O156" s="3">
        <v>0.74281505659135305</v>
      </c>
      <c r="P156" s="3">
        <v>0.76692293361460395</v>
      </c>
      <c r="Q156" s="3">
        <v>0.69162768508712502</v>
      </c>
      <c r="R156" s="3">
        <v>7086791.0653348695</v>
      </c>
      <c r="S156" s="3">
        <v>1488.4816920026401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75845546689.128006</v>
      </c>
      <c r="D157" s="11">
        <v>178809861513.23199</v>
      </c>
      <c r="E157" s="11">
        <v>361354956680.44397</v>
      </c>
      <c r="F157" s="11">
        <v>82405304942.440002</v>
      </c>
      <c r="G157" s="11">
        <v>85169040922.587997</v>
      </c>
      <c r="H157" s="11">
        <v>195871632653.04001</v>
      </c>
      <c r="I157" s="11">
        <v>217402140208.53601</v>
      </c>
      <c r="J157" s="11" t="s">
        <v>32</v>
      </c>
      <c r="K157" s="11">
        <v>0.87537950982412904</v>
      </c>
      <c r="L157" s="11">
        <v>0.76812788304079005</v>
      </c>
      <c r="M157" s="11">
        <v>0.77427315904493199</v>
      </c>
      <c r="N157" s="11">
        <v>0.89932225051365999</v>
      </c>
      <c r="O157" s="11">
        <v>0.75091199165844902</v>
      </c>
      <c r="P157" s="11">
        <v>0.77511140285010804</v>
      </c>
      <c r="Q157" s="11">
        <v>0.70053019005769401</v>
      </c>
      <c r="R157" s="11">
        <v>7131305.1866168901</v>
      </c>
      <c r="S157" s="11">
        <v>1489.0102281668001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76549748605.975998</v>
      </c>
      <c r="D158" s="3">
        <v>181999864204.34</v>
      </c>
      <c r="E158" s="3">
        <v>368435873801.22803</v>
      </c>
      <c r="F158" s="3">
        <v>81979303443.352005</v>
      </c>
      <c r="G158" s="3">
        <v>85815924102.539993</v>
      </c>
      <c r="H158" s="3">
        <v>202923814909.29199</v>
      </c>
      <c r="I158" s="3">
        <v>226994151797.664</v>
      </c>
      <c r="J158" s="3" t="s">
        <v>32</v>
      </c>
      <c r="K158" s="3">
        <v>0.88784316113187201</v>
      </c>
      <c r="L158" s="3">
        <v>0.76722506068152296</v>
      </c>
      <c r="M158" s="3">
        <v>0.77376028849421996</v>
      </c>
      <c r="N158" s="3">
        <v>0.91260122749829098</v>
      </c>
      <c r="O158" s="3">
        <v>0.754178804274376</v>
      </c>
      <c r="P158" s="3">
        <v>0.78116400848100498</v>
      </c>
      <c r="Q158" s="3">
        <v>0.70025459466087103</v>
      </c>
      <c r="R158" s="3">
        <v>7171345.3335702196</v>
      </c>
      <c r="S158" s="3">
        <v>1477.3539581437699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77892479863.912003</v>
      </c>
      <c r="D159" s="11">
        <v>185690243809.03201</v>
      </c>
      <c r="E159" s="11">
        <v>377006463519.94397</v>
      </c>
      <c r="F159" s="11">
        <v>81595812089.684006</v>
      </c>
      <c r="G159" s="11">
        <v>86908092872.491898</v>
      </c>
      <c r="H159" s="11">
        <v>204486334006.87201</v>
      </c>
      <c r="I159" s="11">
        <v>231001980981.38</v>
      </c>
      <c r="J159" s="11" t="s">
        <v>32</v>
      </c>
      <c r="K159" s="11">
        <v>0.88689025607741501</v>
      </c>
      <c r="L159" s="11">
        <v>0.76090414853615396</v>
      </c>
      <c r="M159" s="11">
        <v>0.76328906001708396</v>
      </c>
      <c r="N159" s="11">
        <v>0.89743516655313604</v>
      </c>
      <c r="O159" s="11">
        <v>0.76165928902079705</v>
      </c>
      <c r="P159" s="11">
        <v>0.78609051928356299</v>
      </c>
      <c r="Q159" s="11">
        <v>0.70593234506098901</v>
      </c>
      <c r="R159" s="11">
        <v>7211162.5611032397</v>
      </c>
      <c r="S159" s="11">
        <v>1467.0880641407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78899215254.360001</v>
      </c>
      <c r="D160" s="3">
        <v>188667172548.18399</v>
      </c>
      <c r="E160" s="3">
        <v>382472316529.58801</v>
      </c>
      <c r="F160" s="3">
        <v>87271246250.496094</v>
      </c>
      <c r="G160" s="3">
        <v>93703627967.412094</v>
      </c>
      <c r="H160" s="3">
        <v>209814322273.91199</v>
      </c>
      <c r="I160" s="3">
        <v>231016623033.54401</v>
      </c>
      <c r="J160" s="3" t="s">
        <v>32</v>
      </c>
      <c r="K160" s="3">
        <v>0.88509323612811397</v>
      </c>
      <c r="L160" s="3">
        <v>0.77596871444262805</v>
      </c>
      <c r="M160" s="3">
        <v>0.77430533545685498</v>
      </c>
      <c r="N160" s="3">
        <v>0.89883827224912305</v>
      </c>
      <c r="O160" s="3">
        <v>0.76367968377357098</v>
      </c>
      <c r="P160" s="3">
        <v>0.78866615775913396</v>
      </c>
      <c r="Q160" s="3">
        <v>0.70594357493953497</v>
      </c>
      <c r="R160" s="3">
        <v>7239959.4578424003</v>
      </c>
      <c r="S160" s="3">
        <v>1482.6076438038899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79975967926.451996</v>
      </c>
      <c r="D161" s="11">
        <v>192738027093.008</v>
      </c>
      <c r="E161" s="11">
        <v>386377703088.86401</v>
      </c>
      <c r="F161" s="11">
        <v>84831283375.063995</v>
      </c>
      <c r="G161" s="11">
        <v>88618437787.7883</v>
      </c>
      <c r="H161" s="11">
        <v>207690883854.18799</v>
      </c>
      <c r="I161" s="11">
        <v>232736154135.80399</v>
      </c>
      <c r="J161" s="11" t="s">
        <v>32</v>
      </c>
      <c r="K161" s="11">
        <v>0.87049442052375003</v>
      </c>
      <c r="L161" s="11">
        <v>0.76642623449231795</v>
      </c>
      <c r="M161" s="11">
        <v>0.77527223134025902</v>
      </c>
      <c r="N161" s="11">
        <v>0.88347122566507896</v>
      </c>
      <c r="O161" s="11">
        <v>0.76591040300257995</v>
      </c>
      <c r="P161" s="11">
        <v>0.79097716620888003</v>
      </c>
      <c r="Q161" s="11">
        <v>0.70992097628826001</v>
      </c>
      <c r="R161" s="11">
        <v>7290598.2999760397</v>
      </c>
      <c r="S161" s="11">
        <v>1479.9217391304401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81104334673.772003</v>
      </c>
      <c r="D162" s="3">
        <v>196828967432.63199</v>
      </c>
      <c r="E162" s="3">
        <v>392001118954.21698</v>
      </c>
      <c r="F162" s="3">
        <v>89075402876.604004</v>
      </c>
      <c r="G162" s="3">
        <v>90187935536.104294</v>
      </c>
      <c r="H162" s="3">
        <v>208950153665.14401</v>
      </c>
      <c r="I162" s="3">
        <v>232830034976.85199</v>
      </c>
      <c r="J162" s="3" t="s">
        <v>32</v>
      </c>
      <c r="K162" s="3">
        <v>0.86306119100532197</v>
      </c>
      <c r="L162" s="3">
        <v>0.77350267016345198</v>
      </c>
      <c r="M162" s="3">
        <v>0.77819804906103096</v>
      </c>
      <c r="N162" s="3">
        <v>0.87230177938766595</v>
      </c>
      <c r="O162" s="3">
        <v>0.77087530109213098</v>
      </c>
      <c r="P162" s="3">
        <v>0.79461705520323</v>
      </c>
      <c r="Q162" s="3">
        <v>0.71488070387956504</v>
      </c>
      <c r="R162" s="3">
        <v>7344853.1197112901</v>
      </c>
      <c r="S162" s="3">
        <v>1481.18855689765</v>
      </c>
      <c r="T162">
        <f t="shared" si="2"/>
        <v>6.7138671875E-4</v>
      </c>
    </row>
    <row r="163" spans="1:20" x14ac:dyDescent="0.25">
      <c r="A163" s="4" t="s">
        <v>246</v>
      </c>
      <c r="B163" s="5" t="s">
        <v>30</v>
      </c>
      <c r="C163" s="11">
        <v>82492482145.416</v>
      </c>
      <c r="D163" s="11">
        <v>199441832926.17999</v>
      </c>
      <c r="E163" s="11">
        <v>396652048569.65997</v>
      </c>
      <c r="F163" s="11">
        <v>88650067497.835999</v>
      </c>
      <c r="G163" s="11">
        <v>89318102126.420303</v>
      </c>
      <c r="H163" s="11">
        <v>208706255068.12399</v>
      </c>
      <c r="I163" s="11">
        <v>234105886439.76801</v>
      </c>
      <c r="J163" s="11" t="s">
        <v>32</v>
      </c>
      <c r="K163" s="11">
        <v>0.85085386568572197</v>
      </c>
      <c r="L163" s="11">
        <v>0.77141017996360595</v>
      </c>
      <c r="M163" s="11">
        <v>0.78177979613154902</v>
      </c>
      <c r="N163" s="11">
        <v>0.86016414175523503</v>
      </c>
      <c r="O163" s="11">
        <v>0.77286854263490701</v>
      </c>
      <c r="P163" s="11">
        <v>0.79504447074241802</v>
      </c>
      <c r="Q163" s="11">
        <v>0.72383994006396701</v>
      </c>
      <c r="R163" s="11">
        <v>7398060.7042533103</v>
      </c>
      <c r="S163" s="11">
        <v>1460.3254048583001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82788294848.188004</v>
      </c>
      <c r="D164" s="3">
        <v>203670166601.26801</v>
      </c>
      <c r="E164" s="3">
        <v>404334913612.20001</v>
      </c>
      <c r="F164" s="3">
        <v>94913026683.800003</v>
      </c>
      <c r="G164" s="3">
        <v>93206766990.864395</v>
      </c>
      <c r="H164" s="3">
        <v>212938056057.44</v>
      </c>
      <c r="I164" s="3">
        <v>237607741229.32001</v>
      </c>
      <c r="J164" s="3" t="s">
        <v>32</v>
      </c>
      <c r="K164" s="3">
        <v>0.84244861773714796</v>
      </c>
      <c r="L164" s="3">
        <v>0.78617177841596098</v>
      </c>
      <c r="M164" s="3">
        <v>0.77780099906760902</v>
      </c>
      <c r="N164" s="3">
        <v>0.85064050967350802</v>
      </c>
      <c r="O164" s="3">
        <v>0.77419201544600302</v>
      </c>
      <c r="P164" s="3">
        <v>0.79906325507798703</v>
      </c>
      <c r="Q164" s="3">
        <v>0.72385695701994002</v>
      </c>
      <c r="R164" s="3">
        <v>7471525.1390223503</v>
      </c>
      <c r="S164" s="3">
        <v>1474.3394621638499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84192057675.460007</v>
      </c>
      <c r="D165" s="11">
        <v>207548242406.944</v>
      </c>
      <c r="E165" s="11">
        <v>410411941746.84003</v>
      </c>
      <c r="F165" s="11">
        <v>93786511182.139999</v>
      </c>
      <c r="G165" s="11">
        <v>94570310962.680695</v>
      </c>
      <c r="H165" s="11">
        <v>222516747354.436</v>
      </c>
      <c r="I165" s="11">
        <v>246618078056.19199</v>
      </c>
      <c r="J165" s="11" t="s">
        <v>32</v>
      </c>
      <c r="K165" s="11">
        <v>0.85084857308554096</v>
      </c>
      <c r="L165" s="11">
        <v>0.77364581234600205</v>
      </c>
      <c r="M165" s="11">
        <v>0.78236682488457399</v>
      </c>
      <c r="N165" s="11">
        <v>0.86415447690579805</v>
      </c>
      <c r="O165" s="11">
        <v>0.77663239693494002</v>
      </c>
      <c r="P165" s="11">
        <v>0.80138346488817902</v>
      </c>
      <c r="Q165" s="11">
        <v>0.73358238941465403</v>
      </c>
      <c r="R165" s="11">
        <v>7510088.45951657</v>
      </c>
      <c r="S165" s="11">
        <v>1477.7372280919799</v>
      </c>
      <c r="T165">
        <f t="shared" si="2"/>
        <v>-6.7138671875E-4</v>
      </c>
    </row>
    <row r="166" spans="1:20" x14ac:dyDescent="0.25">
      <c r="A166" s="4" t="s">
        <v>249</v>
      </c>
      <c r="B166" s="5" t="s">
        <v>30</v>
      </c>
      <c r="C166" s="3">
        <v>85444752032.660004</v>
      </c>
      <c r="D166" s="3">
        <v>211332121611.24399</v>
      </c>
      <c r="E166" s="3">
        <v>417401675969.76099</v>
      </c>
      <c r="F166" s="3">
        <v>98380225414.679901</v>
      </c>
      <c r="G166" s="3">
        <v>101597256951.545</v>
      </c>
      <c r="H166" s="3">
        <v>232064504334.772</v>
      </c>
      <c r="I166" s="3">
        <v>251092049709.08401</v>
      </c>
      <c r="J166" s="3" t="s">
        <v>32</v>
      </c>
      <c r="K166" s="3">
        <v>0.86197421263488105</v>
      </c>
      <c r="L166" s="3">
        <v>0.78368065489731897</v>
      </c>
      <c r="M166" s="3">
        <v>0.78866484067682296</v>
      </c>
      <c r="N166" s="3">
        <v>0.87959578182301501</v>
      </c>
      <c r="O166" s="3">
        <v>0.78055873152819999</v>
      </c>
      <c r="P166" s="3">
        <v>0.80781928759135002</v>
      </c>
      <c r="Q166" s="3">
        <v>0.73849942246086797</v>
      </c>
      <c r="R166" s="3">
        <v>7542253.9747717902</v>
      </c>
      <c r="S166" s="3">
        <v>1475.3308586983401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87062895443.692001</v>
      </c>
      <c r="D167" s="11">
        <v>213365469380.548</v>
      </c>
      <c r="E167" s="11">
        <v>426604779872.91998</v>
      </c>
      <c r="F167" s="11">
        <v>101920236719.38</v>
      </c>
      <c r="G167" s="11">
        <v>105707552201.50101</v>
      </c>
      <c r="H167" s="11">
        <v>242519838281.82401</v>
      </c>
      <c r="I167" s="11">
        <v>262988701129.004</v>
      </c>
      <c r="J167" s="11" t="s">
        <v>32</v>
      </c>
      <c r="K167" s="11">
        <v>0.87297128085810305</v>
      </c>
      <c r="L167" s="11">
        <v>0.78968783412612598</v>
      </c>
      <c r="M167" s="11">
        <v>0.80388178936182797</v>
      </c>
      <c r="N167" s="11">
        <v>0.891294995769773</v>
      </c>
      <c r="O167" s="11">
        <v>0.78713372056172404</v>
      </c>
      <c r="P167" s="11">
        <v>0.81066249734999296</v>
      </c>
      <c r="Q167" s="11">
        <v>0.74457560475114604</v>
      </c>
      <c r="R167" s="11">
        <v>7571997.5403319001</v>
      </c>
      <c r="S167" s="11">
        <v>1476.1340396698299</v>
      </c>
      <c r="T167">
        <f t="shared" si="2"/>
        <v>-1.03759765625E-3</v>
      </c>
    </row>
    <row r="168" spans="1:20" x14ac:dyDescent="0.25">
      <c r="A168" s="4" t="s">
        <v>251</v>
      </c>
      <c r="B168" s="5" t="s">
        <v>30</v>
      </c>
      <c r="C168" s="3">
        <v>89214434516.339996</v>
      </c>
      <c r="D168" s="3">
        <v>220914473440.21201</v>
      </c>
      <c r="E168" s="3">
        <v>435347531970.79999</v>
      </c>
      <c r="F168" s="3">
        <v>100879248082.88</v>
      </c>
      <c r="G168" s="3">
        <v>101632771693.457</v>
      </c>
      <c r="H168" s="3">
        <v>254911834218.59201</v>
      </c>
      <c r="I168" s="3">
        <v>278497686539.38397</v>
      </c>
      <c r="J168" s="3" t="s">
        <v>32</v>
      </c>
      <c r="K168" s="3">
        <v>0.89383806656470599</v>
      </c>
      <c r="L168" s="3">
        <v>0.80356191759296802</v>
      </c>
      <c r="M168" s="3">
        <v>0.81050294737463402</v>
      </c>
      <c r="N168" s="3">
        <v>0.91904323107404096</v>
      </c>
      <c r="O168" s="3">
        <v>0.79712046011767002</v>
      </c>
      <c r="P168" s="3">
        <v>0.82652741443486999</v>
      </c>
      <c r="Q168" s="3">
        <v>0.758545589490355</v>
      </c>
      <c r="R168" s="3">
        <v>7601517.7482912699</v>
      </c>
      <c r="S168" s="3">
        <v>1470.8120467117401</v>
      </c>
      <c r="T168">
        <f t="shared" si="2"/>
        <v>-1.03759765625E-3</v>
      </c>
    </row>
    <row r="169" spans="1:20" x14ac:dyDescent="0.25">
      <c r="A169" s="4" t="s">
        <v>252</v>
      </c>
      <c r="B169" s="5" t="s">
        <v>30</v>
      </c>
      <c r="C169" s="11">
        <v>90780237226.807999</v>
      </c>
      <c r="D169" s="11">
        <v>222283816933.52802</v>
      </c>
      <c r="E169" s="11">
        <v>443233414837.08099</v>
      </c>
      <c r="F169" s="11">
        <v>102581538594.09599</v>
      </c>
      <c r="G169" s="11">
        <v>104041590624.549</v>
      </c>
      <c r="H169" s="11">
        <v>264657731836.54001</v>
      </c>
      <c r="I169" s="11">
        <v>290785501888.73602</v>
      </c>
      <c r="J169" s="11" t="s">
        <v>32</v>
      </c>
      <c r="K169" s="11">
        <v>0.90252373676469599</v>
      </c>
      <c r="L169" s="11">
        <v>0.80498314622696798</v>
      </c>
      <c r="M169" s="11">
        <v>0.80078960345839101</v>
      </c>
      <c r="N169" s="11">
        <v>0.91887133501152196</v>
      </c>
      <c r="O169" s="11">
        <v>0.802401394566162</v>
      </c>
      <c r="P169" s="11">
        <v>0.82931743020004001</v>
      </c>
      <c r="Q169" s="11">
        <v>0.764281533125588</v>
      </c>
      <c r="R169" s="11">
        <v>7637064.75584976</v>
      </c>
      <c r="S169" s="11">
        <v>1482.74169921875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92298638332.175903</v>
      </c>
      <c r="D170" s="3">
        <v>224917464108.01199</v>
      </c>
      <c r="E170" s="3">
        <v>453291088659.521</v>
      </c>
      <c r="F170" s="3">
        <v>102757978667.01199</v>
      </c>
      <c r="G170" s="3">
        <v>102277158763.181</v>
      </c>
      <c r="H170" s="3">
        <v>270139233418.29999</v>
      </c>
      <c r="I170" s="3">
        <v>303937060874.45203</v>
      </c>
      <c r="J170" s="3" t="s">
        <v>32</v>
      </c>
      <c r="K170" s="3">
        <v>0.91542767956822801</v>
      </c>
      <c r="L170" s="3">
        <v>0.81512286324308902</v>
      </c>
      <c r="M170" s="3">
        <v>0.81999527594059396</v>
      </c>
      <c r="N170" s="3">
        <v>0.92543567370212498</v>
      </c>
      <c r="O170" s="3">
        <v>0.81309965346714996</v>
      </c>
      <c r="P170" s="3">
        <v>0.83132873034196197</v>
      </c>
      <c r="Q170" s="3">
        <v>0.76689084758265602</v>
      </c>
      <c r="R170" s="3">
        <v>7674436.0288868304</v>
      </c>
      <c r="S170" s="3">
        <v>1446.4901080228201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93994689924.675995</v>
      </c>
      <c r="D171" s="11">
        <v>227796245518.24799</v>
      </c>
      <c r="E171" s="11">
        <v>460781513400.401</v>
      </c>
      <c r="F171" s="11">
        <v>104613234656.01199</v>
      </c>
      <c r="G171" s="11">
        <v>104954854528.72501</v>
      </c>
      <c r="H171" s="11">
        <v>285596466414.47998</v>
      </c>
      <c r="I171" s="11">
        <v>319632189843.23199</v>
      </c>
      <c r="J171" s="11" t="s">
        <v>32</v>
      </c>
      <c r="K171" s="11">
        <v>0.91036715230334497</v>
      </c>
      <c r="L171" s="11">
        <v>0.82417541036383102</v>
      </c>
      <c r="M171" s="11">
        <v>0.83123482198253695</v>
      </c>
      <c r="N171" s="11">
        <v>0.92516887109313795</v>
      </c>
      <c r="O171" s="11">
        <v>0.81754205722514794</v>
      </c>
      <c r="P171" s="11">
        <v>0.83752008648043397</v>
      </c>
      <c r="Q171" s="11">
        <v>0.77352039951188301</v>
      </c>
      <c r="R171" s="11">
        <v>7709926.0714883897</v>
      </c>
      <c r="S171" s="11">
        <v>1447.4535571929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96892016298.363998</v>
      </c>
      <c r="D172" s="3">
        <v>232050287501.496</v>
      </c>
      <c r="E172" s="3">
        <v>471162107504.68103</v>
      </c>
      <c r="F172" s="3">
        <v>105795168292.92</v>
      </c>
      <c r="G172" s="3">
        <v>109428149160.245</v>
      </c>
      <c r="H172" s="3">
        <v>277965210756.00403</v>
      </c>
      <c r="I172" s="3">
        <v>310756865300.58002</v>
      </c>
      <c r="J172" s="3" t="s">
        <v>32</v>
      </c>
      <c r="K172" s="3">
        <v>0.92434581893003698</v>
      </c>
      <c r="L172" s="3">
        <v>0.83077623554759294</v>
      </c>
      <c r="M172" s="3">
        <v>0.83356417927710502</v>
      </c>
      <c r="N172" s="3">
        <v>0.92473282234354803</v>
      </c>
      <c r="O172" s="3">
        <v>0.83484875277371795</v>
      </c>
      <c r="P172" s="3">
        <v>0.85151083944486505</v>
      </c>
      <c r="Q172" s="3">
        <v>0.78388778667210801</v>
      </c>
      <c r="R172" s="3">
        <v>7769815.3614353295</v>
      </c>
      <c r="S172" s="3">
        <v>1451.95099099099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98781170248.136002</v>
      </c>
      <c r="D173" s="11">
        <v>235713327646.17599</v>
      </c>
      <c r="E173" s="11">
        <v>474942323523.961</v>
      </c>
      <c r="F173" s="11">
        <v>107648198831.76401</v>
      </c>
      <c r="G173" s="11">
        <v>109319680953.953</v>
      </c>
      <c r="H173" s="11">
        <v>275201154807.25598</v>
      </c>
      <c r="I173" s="11">
        <v>306329299482.95203</v>
      </c>
      <c r="J173" s="11" t="s">
        <v>32</v>
      </c>
      <c r="K173" s="11">
        <v>0.91935835501201302</v>
      </c>
      <c r="L173" s="11">
        <v>0.840191267095873</v>
      </c>
      <c r="M173" s="11">
        <v>0.83891063320752002</v>
      </c>
      <c r="N173" s="11">
        <v>0.92681194712166204</v>
      </c>
      <c r="O173" s="11">
        <v>0.83810843088739095</v>
      </c>
      <c r="P173" s="11">
        <v>0.85824974469221105</v>
      </c>
      <c r="Q173" s="11">
        <v>0.79495787591234301</v>
      </c>
      <c r="R173" s="11">
        <v>7791230.88656996</v>
      </c>
      <c r="S173" s="11">
        <v>1454.1868197583999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100416009491.468</v>
      </c>
      <c r="D174" s="3">
        <v>236994294257.15201</v>
      </c>
      <c r="E174" s="3">
        <v>478284940842.00098</v>
      </c>
      <c r="F174" s="3">
        <v>106400984921.084</v>
      </c>
      <c r="G174" s="3">
        <v>110741300856.36501</v>
      </c>
      <c r="H174" s="3">
        <v>273586201286.26001</v>
      </c>
      <c r="I174" s="3">
        <v>303719537523.276</v>
      </c>
      <c r="J174" s="3" t="s">
        <v>32</v>
      </c>
      <c r="K174" s="3">
        <v>0.90742534027932098</v>
      </c>
      <c r="L174" s="3">
        <v>0.84446850204394297</v>
      </c>
      <c r="M174" s="3">
        <v>0.85638261605820698</v>
      </c>
      <c r="N174" s="3">
        <v>0.91610809335681898</v>
      </c>
      <c r="O174" s="3">
        <v>0.84284566939805405</v>
      </c>
      <c r="P174" s="3">
        <v>0.85981739951589398</v>
      </c>
      <c r="Q174" s="3">
        <v>0.80166690811725205</v>
      </c>
      <c r="R174" s="3">
        <v>7804475.2804045798</v>
      </c>
      <c r="S174" s="3">
        <v>1451.26700822114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102038803962.032</v>
      </c>
      <c r="D175" s="11">
        <v>241582090595.17599</v>
      </c>
      <c r="E175" s="11">
        <v>482732410400.92102</v>
      </c>
      <c r="F175" s="11">
        <v>108259647954.23199</v>
      </c>
      <c r="G175" s="11">
        <v>105939947204.149</v>
      </c>
      <c r="H175" s="11">
        <v>263655593064.20401</v>
      </c>
      <c r="I175" s="11">
        <v>296827161703.76801</v>
      </c>
      <c r="J175" s="11" t="s">
        <v>32</v>
      </c>
      <c r="K175" s="11">
        <v>0.89470910508817503</v>
      </c>
      <c r="L175" s="11">
        <v>0.848134474971181</v>
      </c>
      <c r="M175" s="11">
        <v>0.850561310967759</v>
      </c>
      <c r="N175" s="11">
        <v>0.89959342890695604</v>
      </c>
      <c r="O175" s="11">
        <v>0.84950367841379604</v>
      </c>
      <c r="P175" s="11">
        <v>0.87072809364690495</v>
      </c>
      <c r="Q175" s="11">
        <v>0.80919989168218398</v>
      </c>
      <c r="R175" s="11">
        <v>7810669.6339028198</v>
      </c>
      <c r="S175" s="11">
        <v>1449.3350772889401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106371414970.136</v>
      </c>
      <c r="D176" s="3">
        <v>243270894272.34799</v>
      </c>
      <c r="E176" s="3">
        <v>487125929811.32098</v>
      </c>
      <c r="F176" s="3">
        <v>107959049202.776</v>
      </c>
      <c r="G176" s="3">
        <v>106981613454.649</v>
      </c>
      <c r="H176" s="3">
        <v>264954020213.01999</v>
      </c>
      <c r="I176" s="3">
        <v>295456027327.20801</v>
      </c>
      <c r="J176" s="3" t="s">
        <v>32</v>
      </c>
      <c r="K176" s="3">
        <v>0.88893127394202198</v>
      </c>
      <c r="L176" s="3">
        <v>0.86450901886962395</v>
      </c>
      <c r="M176" s="3">
        <v>0.87228507012466105</v>
      </c>
      <c r="N176" s="3">
        <v>0.89424227268041401</v>
      </c>
      <c r="O176" s="3">
        <v>0.86164446944655904</v>
      </c>
      <c r="P176" s="3">
        <v>0.87727076324660902</v>
      </c>
      <c r="Q176" s="3">
        <v>0.83004162836003603</v>
      </c>
      <c r="R176" s="3">
        <v>7847711.9039735803</v>
      </c>
      <c r="S176" s="3">
        <v>1438.82688197578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108310553643</v>
      </c>
      <c r="D177" s="11">
        <v>245745436581.35199</v>
      </c>
      <c r="E177" s="11">
        <v>492762723997.24103</v>
      </c>
      <c r="F177" s="11">
        <v>106882357887.56</v>
      </c>
      <c r="G177" s="11">
        <v>106226387153.757</v>
      </c>
      <c r="H177" s="11">
        <v>267425879320.20001</v>
      </c>
      <c r="I177" s="11">
        <v>299906225939.33197</v>
      </c>
      <c r="J177" s="11" t="s">
        <v>32</v>
      </c>
      <c r="K177" s="11">
        <v>0.89805545760494998</v>
      </c>
      <c r="L177" s="11">
        <v>0.86795349170207303</v>
      </c>
      <c r="M177" s="11">
        <v>0.87581176033925801</v>
      </c>
      <c r="N177" s="11">
        <v>0.89905154725583303</v>
      </c>
      <c r="O177" s="11">
        <v>0.86933320067958697</v>
      </c>
      <c r="P177" s="11">
        <v>0.88545137772668203</v>
      </c>
      <c r="Q177" s="11">
        <v>0.82911932204672301</v>
      </c>
      <c r="R177" s="11">
        <v>7842911.1985041304</v>
      </c>
      <c r="S177" s="11">
        <v>1435.7808349146101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110002733928.10001</v>
      </c>
      <c r="D178" s="3">
        <v>248005015056.98001</v>
      </c>
      <c r="E178" s="3">
        <v>498945744298.68103</v>
      </c>
      <c r="F178" s="3">
        <v>105974733369.976</v>
      </c>
      <c r="G178" s="3">
        <v>105623591961.765</v>
      </c>
      <c r="H178" s="3">
        <v>267815939790.19601</v>
      </c>
      <c r="I178" s="3">
        <v>303130343142.03198</v>
      </c>
      <c r="J178" s="3" t="s">
        <v>32</v>
      </c>
      <c r="K178" s="3">
        <v>0.89871916215653103</v>
      </c>
      <c r="L178" s="3">
        <v>0.87153725099953205</v>
      </c>
      <c r="M178" s="3">
        <v>0.87625118396658597</v>
      </c>
      <c r="N178" s="3">
        <v>0.89269451317558501</v>
      </c>
      <c r="O178" s="3">
        <v>0.87795540511395698</v>
      </c>
      <c r="P178" s="3">
        <v>0.89096745116333398</v>
      </c>
      <c r="Q178" s="3">
        <v>0.83912113942629596</v>
      </c>
      <c r="R178" s="3">
        <v>7832874.2184742503</v>
      </c>
      <c r="S178" s="3">
        <v>1433.31200379192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111731297458.76401</v>
      </c>
      <c r="D179" s="11">
        <v>250262654089.32401</v>
      </c>
      <c r="E179" s="11">
        <v>499522517580.20099</v>
      </c>
      <c r="F179" s="11">
        <v>101463859539.68401</v>
      </c>
      <c r="G179" s="11">
        <v>101241479280.569</v>
      </c>
      <c r="H179" s="11">
        <v>267545434665.66</v>
      </c>
      <c r="I179" s="11">
        <v>303832521417.20398</v>
      </c>
      <c r="J179" s="11" t="s">
        <v>32</v>
      </c>
      <c r="K179" s="11">
        <v>0.89498737467344902</v>
      </c>
      <c r="L179" s="11">
        <v>0.87084590644400905</v>
      </c>
      <c r="M179" s="11">
        <v>0.86157001384854504</v>
      </c>
      <c r="N179" s="11">
        <v>0.89043621264168704</v>
      </c>
      <c r="O179" s="11">
        <v>0.87845365805414499</v>
      </c>
      <c r="P179" s="11">
        <v>0.89517429158442896</v>
      </c>
      <c r="Q179" s="11">
        <v>0.85057743461561497</v>
      </c>
      <c r="R179" s="11">
        <v>7817172.5477326298</v>
      </c>
      <c r="S179" s="11">
        <v>1428.45376955903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113226252869.01601</v>
      </c>
      <c r="D180" s="3">
        <v>250216854720.784</v>
      </c>
      <c r="E180" s="3">
        <v>503484115978.56097</v>
      </c>
      <c r="F180" s="3">
        <v>104766466571.59599</v>
      </c>
      <c r="G180" s="3">
        <v>105911318908.369</v>
      </c>
      <c r="H180" s="3">
        <v>272363717915.42001</v>
      </c>
      <c r="I180" s="3">
        <v>306493407395.81201</v>
      </c>
      <c r="J180" s="3" t="s">
        <v>32</v>
      </c>
      <c r="K180" s="3">
        <v>0.89473191215367298</v>
      </c>
      <c r="L180" s="3">
        <v>0.882385504609975</v>
      </c>
      <c r="M180" s="3">
        <v>0.89354679874749399</v>
      </c>
      <c r="N180" s="3">
        <v>0.894889156398608</v>
      </c>
      <c r="O180" s="3">
        <v>0.88329633166659804</v>
      </c>
      <c r="P180" s="3">
        <v>0.89787558656552402</v>
      </c>
      <c r="Q180" s="3">
        <v>0.84805400730117897</v>
      </c>
      <c r="R180" s="3">
        <v>7809140.4581133714</v>
      </c>
      <c r="S180" s="3">
        <v>1429.7166627050201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115173171459.588</v>
      </c>
      <c r="D181" s="11">
        <v>250298597731.79999</v>
      </c>
      <c r="E181" s="11">
        <v>504594652364.401</v>
      </c>
      <c r="F181" s="11">
        <v>104949576019.828</v>
      </c>
      <c r="G181" s="11">
        <v>105199627136.49699</v>
      </c>
      <c r="H181" s="11">
        <v>264692103134.43201</v>
      </c>
      <c r="I181" s="11">
        <v>298615359170.948</v>
      </c>
      <c r="J181" s="11" t="s">
        <v>32</v>
      </c>
      <c r="K181" s="11">
        <v>0.88071866626408002</v>
      </c>
      <c r="L181" s="11">
        <v>0.88305571318015197</v>
      </c>
      <c r="M181" s="11">
        <v>0.88404268438487699</v>
      </c>
      <c r="N181" s="11">
        <v>0.873955276710081</v>
      </c>
      <c r="O181" s="11">
        <v>0.88816248317695801</v>
      </c>
      <c r="P181" s="11">
        <v>0.90055984119217403</v>
      </c>
      <c r="Q181" s="11">
        <v>0.859508513404316</v>
      </c>
      <c r="R181" s="11">
        <v>7783363.0601447998</v>
      </c>
      <c r="S181" s="11">
        <v>1423.2471990464801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116785103219.17599</v>
      </c>
      <c r="D182" s="3">
        <v>250964168870.12799</v>
      </c>
      <c r="E182" s="3">
        <v>507577266257.32098</v>
      </c>
      <c r="F182" s="3">
        <v>105729395360.98801</v>
      </c>
      <c r="G182" s="3">
        <v>104686072264.625</v>
      </c>
      <c r="H182" s="3">
        <v>264970655417.57199</v>
      </c>
      <c r="I182" s="3">
        <v>300112577320.96399</v>
      </c>
      <c r="J182" s="3" t="s">
        <v>32</v>
      </c>
      <c r="K182" s="3">
        <v>0.88335570520604401</v>
      </c>
      <c r="L182" s="3">
        <v>0.88428995650124698</v>
      </c>
      <c r="M182" s="3">
        <v>0.885009709132625</v>
      </c>
      <c r="N182" s="3">
        <v>0.87732368062838195</v>
      </c>
      <c r="O182" s="3">
        <v>0.89351827118226201</v>
      </c>
      <c r="P182" s="3">
        <v>0.90699209245752499</v>
      </c>
      <c r="Q182" s="3">
        <v>0.86826945118063603</v>
      </c>
      <c r="R182" s="3">
        <v>7777229.9397773603</v>
      </c>
      <c r="S182" s="3">
        <v>1426.5525812619501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118459472452.224</v>
      </c>
      <c r="D183" s="11">
        <v>252700378677.29199</v>
      </c>
      <c r="E183" s="11">
        <v>512387281086.92102</v>
      </c>
      <c r="F183" s="11">
        <v>107606562047.588</v>
      </c>
      <c r="G183" s="11">
        <v>106391335263.437</v>
      </c>
      <c r="H183" s="11">
        <v>272620139030.19601</v>
      </c>
      <c r="I183" s="11">
        <v>307456233724.164</v>
      </c>
      <c r="J183" s="11" t="s">
        <v>32</v>
      </c>
      <c r="K183" s="11">
        <v>0.88559881397421703</v>
      </c>
      <c r="L183" s="11">
        <v>0.88757999153728595</v>
      </c>
      <c r="M183" s="11">
        <v>0.88716340214797795</v>
      </c>
      <c r="N183" s="11">
        <v>0.88293223378284402</v>
      </c>
      <c r="O183" s="11">
        <v>0.89683363380890802</v>
      </c>
      <c r="P183" s="11">
        <v>0.91138223937747298</v>
      </c>
      <c r="Q183" s="11">
        <v>0.87749747010777301</v>
      </c>
      <c r="R183" s="11">
        <v>7761599.8752666302</v>
      </c>
      <c r="S183" s="11">
        <v>1426.6910919540201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115127531523.79201</v>
      </c>
      <c r="D184" s="3">
        <v>255286687873.73599</v>
      </c>
      <c r="E184" s="3">
        <v>516200303790.68103</v>
      </c>
      <c r="F184" s="3">
        <v>108159651963.964</v>
      </c>
      <c r="G184" s="3">
        <v>108726574528.261</v>
      </c>
      <c r="H184" s="3">
        <v>273110201648.996</v>
      </c>
      <c r="I184" s="3">
        <v>310169711513.888</v>
      </c>
      <c r="J184" s="3" t="s">
        <v>32</v>
      </c>
      <c r="K184" s="3">
        <v>0.88048769098103596</v>
      </c>
      <c r="L184" s="3">
        <v>0.89161068638802898</v>
      </c>
      <c r="M184" s="3">
        <v>0.89812698528813595</v>
      </c>
      <c r="N184" s="3">
        <v>0.88167225771148305</v>
      </c>
      <c r="O184" s="3">
        <v>0.89482288903386598</v>
      </c>
      <c r="P184" s="3">
        <v>0.91055644001151304</v>
      </c>
      <c r="Q184" s="3">
        <v>0.87273012616540402</v>
      </c>
      <c r="R184" s="3">
        <v>7756914.7766816597</v>
      </c>
      <c r="S184" s="3">
        <v>1449.4612225175199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117045333789.024</v>
      </c>
      <c r="D185" s="11">
        <v>255981496806.47198</v>
      </c>
      <c r="E185" s="11">
        <v>521822008068.24103</v>
      </c>
      <c r="F185" s="11">
        <v>107084126886.616</v>
      </c>
      <c r="G185" s="11">
        <v>106476183470.85699</v>
      </c>
      <c r="H185" s="11">
        <v>287987273752.76001</v>
      </c>
      <c r="I185" s="11">
        <v>330306267754.64801</v>
      </c>
      <c r="J185" s="11" t="s">
        <v>32</v>
      </c>
      <c r="K185" s="11">
        <v>0.89635563822362796</v>
      </c>
      <c r="L185" s="11">
        <v>0.90000328051717104</v>
      </c>
      <c r="M185" s="11">
        <v>0.89403625551372001</v>
      </c>
      <c r="N185" s="11">
        <v>0.89239252337233899</v>
      </c>
      <c r="O185" s="11">
        <v>0.90137313282147102</v>
      </c>
      <c r="P185" s="11">
        <v>0.91853394448183701</v>
      </c>
      <c r="Q185" s="11">
        <v>0.872396753610022</v>
      </c>
      <c r="R185" s="11">
        <v>7754056.9435188398</v>
      </c>
      <c r="S185" s="11">
        <v>1446.57446294955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118404239305.67999</v>
      </c>
      <c r="D186" s="3">
        <v>257111822978.07599</v>
      </c>
      <c r="E186" s="3">
        <v>526005963581.00098</v>
      </c>
      <c r="F186" s="3">
        <v>106647685496.132</v>
      </c>
      <c r="G186" s="3">
        <v>107948551985.66499</v>
      </c>
      <c r="H186" s="3">
        <v>296590743917.88397</v>
      </c>
      <c r="I186" s="3">
        <v>339132093229.46399</v>
      </c>
      <c r="J186" s="3" t="s">
        <v>32</v>
      </c>
      <c r="K186" s="3">
        <v>0.90393803022464303</v>
      </c>
      <c r="L186" s="3">
        <v>0.90008554595072598</v>
      </c>
      <c r="M186" s="3">
        <v>0.901430231818101</v>
      </c>
      <c r="N186" s="3">
        <v>0.90425423894005796</v>
      </c>
      <c r="O186" s="3">
        <v>0.90602115925216997</v>
      </c>
      <c r="P186" s="3">
        <v>0.92278753966612503</v>
      </c>
      <c r="Q186" s="3">
        <v>0.88358037149783597</v>
      </c>
      <c r="R186" s="3">
        <v>7762675.5097738896</v>
      </c>
      <c r="S186" s="3">
        <v>1448.95240390409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120022895381.508</v>
      </c>
      <c r="D187" s="11">
        <v>257255992341.72</v>
      </c>
      <c r="E187" s="11">
        <v>530025812483.80103</v>
      </c>
      <c r="F187" s="11">
        <v>107972535653.29201</v>
      </c>
      <c r="G187" s="11">
        <v>109959994522.817</v>
      </c>
      <c r="H187" s="11">
        <v>305561874769.97198</v>
      </c>
      <c r="I187" s="11">
        <v>348348805007.72803</v>
      </c>
      <c r="J187" s="11" t="s">
        <v>32</v>
      </c>
      <c r="K187" s="11">
        <v>0.91150117746805903</v>
      </c>
      <c r="L187" s="11">
        <v>0.89359468977436696</v>
      </c>
      <c r="M187" s="11">
        <v>0.91350819685638296</v>
      </c>
      <c r="N187" s="11">
        <v>0.91291883722084699</v>
      </c>
      <c r="O187" s="11">
        <v>0.91161587122050802</v>
      </c>
      <c r="P187" s="11">
        <v>0.92389213278179505</v>
      </c>
      <c r="Q187" s="11">
        <v>0.89423146817539001</v>
      </c>
      <c r="R187" s="11">
        <v>7768352.77002561</v>
      </c>
      <c r="S187" s="11">
        <v>1443.3723879695599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119319612705.34</v>
      </c>
      <c r="D188" s="3">
        <v>258112323921.07999</v>
      </c>
      <c r="E188" s="3">
        <v>534093256574.16101</v>
      </c>
      <c r="F188" s="3">
        <v>109153534100.20399</v>
      </c>
      <c r="G188" s="3">
        <v>111130643729.52901</v>
      </c>
      <c r="H188" s="3">
        <v>301882783753.80402</v>
      </c>
      <c r="I188" s="3">
        <v>347413459972.01599</v>
      </c>
      <c r="J188" s="3" t="s">
        <v>32</v>
      </c>
      <c r="K188" s="3">
        <v>0.90709329163303498</v>
      </c>
      <c r="L188" s="3">
        <v>0.90302381284920696</v>
      </c>
      <c r="M188" s="3">
        <v>0.91615732075386302</v>
      </c>
      <c r="N188" s="3">
        <v>0.90327679988425402</v>
      </c>
      <c r="O188" s="3">
        <v>0.91406268166404803</v>
      </c>
      <c r="P188" s="3">
        <v>0.92336142409647204</v>
      </c>
      <c r="Q188" s="3">
        <v>0.89272528023487596</v>
      </c>
      <c r="R188" s="3">
        <v>7776690.2292573703</v>
      </c>
      <c r="S188" s="3">
        <v>1432.7045235803701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121128372864.65601</v>
      </c>
      <c r="D189" s="11">
        <v>260721957000.384</v>
      </c>
      <c r="E189" s="11">
        <v>541393053867.64001</v>
      </c>
      <c r="F189" s="11">
        <v>112270124363.67599</v>
      </c>
      <c r="G189" s="11">
        <v>113475176006.41299</v>
      </c>
      <c r="H189" s="11">
        <v>312787746097.18402</v>
      </c>
      <c r="I189" s="11">
        <v>358855294093.37201</v>
      </c>
      <c r="J189" s="11" t="s">
        <v>32</v>
      </c>
      <c r="K189" s="11">
        <v>0.92549911506222404</v>
      </c>
      <c r="L189" s="11">
        <v>0.90427867605998802</v>
      </c>
      <c r="M189" s="11">
        <v>0.91306864353252304</v>
      </c>
      <c r="N189" s="11">
        <v>0.92275279551676304</v>
      </c>
      <c r="O189" s="11">
        <v>0.91864367976464101</v>
      </c>
      <c r="P189" s="11">
        <v>0.930505561509262</v>
      </c>
      <c r="Q189" s="11">
        <v>0.89741813390417602</v>
      </c>
      <c r="R189" s="11">
        <v>7809343.2745534014</v>
      </c>
      <c r="S189" s="11">
        <v>1436.36176082524</v>
      </c>
      <c r="T189">
        <f t="shared" si="2"/>
        <v>-9.1552734375E-4</v>
      </c>
    </row>
    <row r="190" spans="1:20" x14ac:dyDescent="0.25">
      <c r="A190" s="4" t="s">
        <v>273</v>
      </c>
      <c r="B190" s="5" t="s">
        <v>30</v>
      </c>
      <c r="C190" s="3">
        <v>122475169571.14</v>
      </c>
      <c r="D190" s="3">
        <v>264358647438.84799</v>
      </c>
      <c r="E190" s="3">
        <v>549199426387.521</v>
      </c>
      <c r="F190" s="3">
        <v>114895804418.724</v>
      </c>
      <c r="G190" s="3">
        <v>114677443214.297</v>
      </c>
      <c r="H190" s="3">
        <v>321182242777.96802</v>
      </c>
      <c r="I190" s="3">
        <v>368870408941.20398</v>
      </c>
      <c r="J190" s="3" t="s">
        <v>32</v>
      </c>
      <c r="K190" s="3">
        <v>0.93361239869958701</v>
      </c>
      <c r="L190" s="3">
        <v>0.91303297115271398</v>
      </c>
      <c r="M190" s="3">
        <v>0.90809248163618395</v>
      </c>
      <c r="N190" s="3">
        <v>0.92883863207155104</v>
      </c>
      <c r="O190" s="3">
        <v>0.92090647125954905</v>
      </c>
      <c r="P190" s="3">
        <v>0.935077009723569</v>
      </c>
      <c r="Q190" s="3">
        <v>0.89336749165123996</v>
      </c>
      <c r="R190" s="3">
        <v>7829218.0653768796</v>
      </c>
      <c r="S190" s="3">
        <v>1430.14287423717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123964844858.868</v>
      </c>
      <c r="D191" s="11">
        <v>266655071639.68399</v>
      </c>
      <c r="E191" s="11">
        <v>557080013392.76001</v>
      </c>
      <c r="F191" s="11">
        <v>113168537117.39999</v>
      </c>
      <c r="G191" s="11">
        <v>116839365289.34399</v>
      </c>
      <c r="H191" s="11">
        <v>327673445365.54797</v>
      </c>
      <c r="I191" s="11">
        <v>377294176970.41199</v>
      </c>
      <c r="J191" s="11" t="s">
        <v>32</v>
      </c>
      <c r="K191" s="11">
        <v>0.94434569643808397</v>
      </c>
      <c r="L191" s="11">
        <v>0.91667902836659498</v>
      </c>
      <c r="M191" s="11">
        <v>0.91958101371731105</v>
      </c>
      <c r="N191" s="11">
        <v>0.94002836026526904</v>
      </c>
      <c r="O191" s="11">
        <v>0.92864453571273897</v>
      </c>
      <c r="P191" s="11">
        <v>0.94030868558254399</v>
      </c>
      <c r="Q191" s="11">
        <v>0.90205019901078498</v>
      </c>
      <c r="R191" s="11">
        <v>7857748.4308123598</v>
      </c>
      <c r="S191" s="11">
        <v>1433.5509032180901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133057935719.604</v>
      </c>
      <c r="D192" s="3">
        <v>265066922572.28</v>
      </c>
      <c r="E192" s="3">
        <v>567570507856.36096</v>
      </c>
      <c r="F192" s="3">
        <v>116069954221.896</v>
      </c>
      <c r="G192" s="3">
        <v>119816257027.992</v>
      </c>
      <c r="H192" s="3">
        <v>342041831940.62799</v>
      </c>
      <c r="I192" s="3">
        <v>391671224477.112</v>
      </c>
      <c r="J192" s="3" t="s">
        <v>32</v>
      </c>
      <c r="K192" s="3">
        <v>0.95563219919485898</v>
      </c>
      <c r="L192" s="3">
        <v>0.91843173984953397</v>
      </c>
      <c r="M192" s="3">
        <v>0.92995937493516501</v>
      </c>
      <c r="N192" s="3">
        <v>0.94988067441208202</v>
      </c>
      <c r="O192" s="3">
        <v>0.93949030360408403</v>
      </c>
      <c r="P192" s="3">
        <v>0.95256257286054202</v>
      </c>
      <c r="Q192" s="3">
        <v>0.90844389561237304</v>
      </c>
      <c r="R192" s="3">
        <v>7880968.3215090102</v>
      </c>
      <c r="S192" s="3">
        <v>1431.25941719972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134683110940.556</v>
      </c>
      <c r="D193" s="11">
        <v>268687844307.18399</v>
      </c>
      <c r="E193" s="11">
        <v>575537651639.88098</v>
      </c>
      <c r="F193" s="11">
        <v>120395940136.036</v>
      </c>
      <c r="G193" s="11">
        <v>120926283409.88901</v>
      </c>
      <c r="H193" s="11">
        <v>349310436094.10797</v>
      </c>
      <c r="I193" s="11">
        <v>400550849076.35999</v>
      </c>
      <c r="J193" s="11" t="s">
        <v>32</v>
      </c>
      <c r="K193" s="11">
        <v>0.95776155338402003</v>
      </c>
      <c r="L193" s="11">
        <v>0.92135742662039199</v>
      </c>
      <c r="M193" s="11">
        <v>0.91679536236981496</v>
      </c>
      <c r="N193" s="11">
        <v>0.95104036045721396</v>
      </c>
      <c r="O193" s="11">
        <v>0.93888863561648805</v>
      </c>
      <c r="P193" s="11">
        <v>0.95626657667919202</v>
      </c>
      <c r="Q193" s="11">
        <v>0.90721796454151604</v>
      </c>
      <c r="R193" s="11">
        <v>7900987.7230514698</v>
      </c>
      <c r="S193" s="11">
        <v>1432.0642039419299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136546748857.728</v>
      </c>
      <c r="D194" s="3">
        <v>270347193849.01999</v>
      </c>
      <c r="E194" s="3">
        <v>582257102317.76099</v>
      </c>
      <c r="F194" s="3">
        <v>125012306614.45599</v>
      </c>
      <c r="G194" s="3">
        <v>123963073768.92799</v>
      </c>
      <c r="H194" s="3">
        <v>350733996414.03601</v>
      </c>
      <c r="I194" s="3">
        <v>402134082256.12</v>
      </c>
      <c r="J194" s="3" t="s">
        <v>32</v>
      </c>
      <c r="K194" s="3">
        <v>0.95162133476071198</v>
      </c>
      <c r="L194" s="3">
        <v>0.93366750502935403</v>
      </c>
      <c r="M194" s="3">
        <v>0.93214496478417597</v>
      </c>
      <c r="N194" s="3">
        <v>0.94916114221280301</v>
      </c>
      <c r="O194" s="3">
        <v>0.94434688727010396</v>
      </c>
      <c r="P194" s="3">
        <v>0.96043772442855102</v>
      </c>
      <c r="Q194" s="3">
        <v>0.92040844444319603</v>
      </c>
      <c r="R194" s="3">
        <v>7952700.9052147903</v>
      </c>
      <c r="S194" s="3">
        <v>1429.8060733966499</v>
      </c>
      <c r="T194">
        <f t="shared" si="2"/>
        <v>1.0986328125E-3</v>
      </c>
    </row>
    <row r="195" spans="1:20" x14ac:dyDescent="0.25">
      <c r="A195" s="4" t="s">
        <v>278</v>
      </c>
      <c r="B195" s="5" t="s">
        <v>30</v>
      </c>
      <c r="C195" s="11">
        <v>137680204482.112</v>
      </c>
      <c r="D195" s="11">
        <v>270062039271.51999</v>
      </c>
      <c r="E195" s="11">
        <v>591969431063</v>
      </c>
      <c r="F195" s="11">
        <v>131201799027.616</v>
      </c>
      <c r="G195" s="11">
        <v>133829930591.908</v>
      </c>
      <c r="H195" s="11">
        <v>361523039187.26001</v>
      </c>
      <c r="I195" s="11">
        <v>411920295904.71997</v>
      </c>
      <c r="J195" s="11" t="s">
        <v>32</v>
      </c>
      <c r="K195" s="11">
        <v>0.96080435458291802</v>
      </c>
      <c r="L195" s="11">
        <v>0.94508727277383198</v>
      </c>
      <c r="M195" s="11">
        <v>0.95732101053089003</v>
      </c>
      <c r="N195" s="11">
        <v>0.95153619171066495</v>
      </c>
      <c r="O195" s="11">
        <v>0.95218855994726403</v>
      </c>
      <c r="P195" s="11">
        <v>0.95850373465215299</v>
      </c>
      <c r="Q195" s="11">
        <v>0.91306342110834404</v>
      </c>
      <c r="R195" s="11">
        <v>8019676.38355806</v>
      </c>
      <c r="S195" s="11">
        <v>1429.0813441483201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140237218281.70401</v>
      </c>
      <c r="D196" s="3">
        <v>275592262926.03198</v>
      </c>
      <c r="E196" s="3">
        <v>603136812316.16003</v>
      </c>
      <c r="F196" s="3">
        <v>132132891938.36</v>
      </c>
      <c r="G196" s="3">
        <v>133785626414.564</v>
      </c>
      <c r="H196" s="3">
        <v>365517413936.58002</v>
      </c>
      <c r="I196" s="3">
        <v>419039118630.44</v>
      </c>
      <c r="J196" s="3" t="s">
        <v>32</v>
      </c>
      <c r="K196" s="3">
        <v>0.96319061818252505</v>
      </c>
      <c r="L196" s="3">
        <v>0.94309357843445196</v>
      </c>
      <c r="M196" s="3">
        <v>0.95512885436949402</v>
      </c>
      <c r="N196" s="3">
        <v>0.95562744755926898</v>
      </c>
      <c r="O196" s="3">
        <v>0.96000479821262896</v>
      </c>
      <c r="P196" s="3">
        <v>0.97172106382211398</v>
      </c>
      <c r="Q196" s="3">
        <v>0.92695317553682699</v>
      </c>
      <c r="R196" s="3">
        <v>8086817.2124157203</v>
      </c>
      <c r="S196" s="3">
        <v>1434.7846526097501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142008472776.56</v>
      </c>
      <c r="D197" s="11">
        <v>278168829708.84802</v>
      </c>
      <c r="E197" s="11">
        <v>607475862001.521</v>
      </c>
      <c r="F197" s="11">
        <v>130934393921.16</v>
      </c>
      <c r="G197" s="11">
        <v>133250892295.98399</v>
      </c>
      <c r="H197" s="11">
        <v>371521938659.23199</v>
      </c>
      <c r="I197" s="11">
        <v>425569605879.35999</v>
      </c>
      <c r="J197" s="11" t="s">
        <v>32</v>
      </c>
      <c r="K197" s="11">
        <v>0.97012749118949404</v>
      </c>
      <c r="L197" s="11">
        <v>0.94219482929807596</v>
      </c>
      <c r="M197" s="11">
        <v>0.94248293786054904</v>
      </c>
      <c r="N197" s="11">
        <v>0.96112143367221903</v>
      </c>
      <c r="O197" s="11">
        <v>0.96280728721874398</v>
      </c>
      <c r="P197" s="11">
        <v>0.97907861266665097</v>
      </c>
      <c r="Q197" s="11">
        <v>0.930276194411496</v>
      </c>
      <c r="R197" s="11">
        <v>8150041.0691793114</v>
      </c>
      <c r="S197" s="11">
        <v>1431.38359607037</v>
      </c>
      <c r="T197">
        <f t="shared" si="2"/>
        <v>9.765625E-4</v>
      </c>
    </row>
    <row r="198" spans="1:20" x14ac:dyDescent="0.25">
      <c r="A198" s="4" t="s">
        <v>281</v>
      </c>
      <c r="B198" s="5" t="s">
        <v>30</v>
      </c>
      <c r="C198" s="3">
        <v>143836465932.492</v>
      </c>
      <c r="D198" s="3">
        <v>280817770101.73999</v>
      </c>
      <c r="E198" s="3">
        <v>617132826883.80103</v>
      </c>
      <c r="F198" s="3">
        <v>134416440965.48</v>
      </c>
      <c r="G198" s="3">
        <v>139119849328.961</v>
      </c>
      <c r="H198" s="3">
        <v>379139912240.31201</v>
      </c>
      <c r="I198" s="3">
        <v>432498653760.91998</v>
      </c>
      <c r="J198" s="3" t="s">
        <v>32</v>
      </c>
      <c r="K198" s="3">
        <v>0.96792496119805604</v>
      </c>
      <c r="L198" s="3">
        <v>0.94709738831247303</v>
      </c>
      <c r="M198" s="3">
        <v>0.95347359720657199</v>
      </c>
      <c r="N198" s="3">
        <v>0.95972899426147895</v>
      </c>
      <c r="O198" s="3">
        <v>0.96587710775768298</v>
      </c>
      <c r="P198" s="3">
        <v>0.97986396399213005</v>
      </c>
      <c r="Q198" s="3">
        <v>0.93428803630854795</v>
      </c>
      <c r="R198" s="3">
        <v>8204478.9433417814</v>
      </c>
      <c r="S198" s="3">
        <v>1427.9445769449201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144917843009.24799</v>
      </c>
      <c r="D199" s="11">
        <v>285105137263.38</v>
      </c>
      <c r="E199" s="11">
        <v>625813283155.43994</v>
      </c>
      <c r="F199" s="11">
        <v>137496273175</v>
      </c>
      <c r="G199" s="11">
        <v>139863574260.38</v>
      </c>
      <c r="H199" s="11">
        <v>391924329711.80798</v>
      </c>
      <c r="I199" s="11">
        <v>447851058334.23999</v>
      </c>
      <c r="J199" s="11" t="s">
        <v>32</v>
      </c>
      <c r="K199" s="11">
        <v>0.98765762937212997</v>
      </c>
      <c r="L199" s="11">
        <v>0.96103755494901499</v>
      </c>
      <c r="M199" s="11">
        <v>0.96576883679424796</v>
      </c>
      <c r="N199" s="11">
        <v>0.99274778605177705</v>
      </c>
      <c r="O199" s="11">
        <v>0.96573930333376101</v>
      </c>
      <c r="P199" s="11">
        <v>0.98566067785216704</v>
      </c>
      <c r="Q199" s="11">
        <v>0.93725296728002105</v>
      </c>
      <c r="R199" s="11">
        <v>8235329.4417298399</v>
      </c>
      <c r="S199" s="11">
        <v>1426.2643131930299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150057931864.504</v>
      </c>
      <c r="D200" s="3">
        <v>287376870548.276</v>
      </c>
      <c r="E200" s="3">
        <v>637069256905.39905</v>
      </c>
      <c r="F200" s="3">
        <v>140996650056.97198</v>
      </c>
      <c r="G200" s="3">
        <v>141370102078.66101</v>
      </c>
      <c r="H200" s="3">
        <v>408211293773.67999</v>
      </c>
      <c r="I200" s="3">
        <v>466475646187.638</v>
      </c>
      <c r="J200" s="3" t="s">
        <v>32</v>
      </c>
      <c r="K200" s="3">
        <v>1.0288428072018401</v>
      </c>
      <c r="L200" s="3">
        <v>0.97826309761721897</v>
      </c>
      <c r="M200" s="3">
        <v>0.98620991929615198</v>
      </c>
      <c r="N200" s="3">
        <v>1.0348349005283799</v>
      </c>
      <c r="O200" s="3">
        <v>0.98363143205781001</v>
      </c>
      <c r="P200" s="3">
        <v>0.99983217048700501</v>
      </c>
      <c r="Q200" s="3">
        <v>0.95398547244069798</v>
      </c>
      <c r="R200" s="3">
        <v>8303826.9527393002</v>
      </c>
      <c r="S200" s="3">
        <v>1435.34781140993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151725101179.73599</v>
      </c>
      <c r="D201" s="11">
        <v>290366827411.06702</v>
      </c>
      <c r="E201" s="11">
        <v>637333613640.79797</v>
      </c>
      <c r="F201" s="11">
        <v>143703845098.13199</v>
      </c>
      <c r="G201" s="11">
        <v>139944312599.117</v>
      </c>
      <c r="H201" s="11">
        <v>409025686993.841</v>
      </c>
      <c r="I201" s="11">
        <v>464323059444.71802</v>
      </c>
      <c r="J201" s="11" t="s">
        <v>32</v>
      </c>
      <c r="K201" s="11">
        <v>1.0193390777773701</v>
      </c>
      <c r="L201" s="11">
        <v>0.975081680804604</v>
      </c>
      <c r="M201" s="11">
        <v>0.95095950818897801</v>
      </c>
      <c r="N201" s="11">
        <v>1.0228868602347501</v>
      </c>
      <c r="O201" s="11">
        <v>0.98047663768704996</v>
      </c>
      <c r="P201" s="11">
        <v>1.00343452720649</v>
      </c>
      <c r="Q201" s="11">
        <v>0.96537086148392903</v>
      </c>
      <c r="R201" s="11">
        <v>8352184.8123077797</v>
      </c>
      <c r="S201" s="11">
        <v>1430.4272890484699</v>
      </c>
      <c r="T201">
        <f t="shared" ref="T201:T227" si="3">E201-(C201+D201+G201+I201-H201)</f>
        <v>1.0986328125E-3</v>
      </c>
    </row>
    <row r="202" spans="1:20" x14ac:dyDescent="0.25">
      <c r="A202" s="4" t="s">
        <v>285</v>
      </c>
      <c r="B202" s="5" t="s">
        <v>30</v>
      </c>
      <c r="C202" s="3">
        <v>153711192697.452</v>
      </c>
      <c r="D202" s="3">
        <v>289854737113.22998</v>
      </c>
      <c r="E202" s="3">
        <v>642548230971.64197</v>
      </c>
      <c r="F202" s="3">
        <v>143721079291.60001</v>
      </c>
      <c r="G202" s="3">
        <v>144186124167.681</v>
      </c>
      <c r="H202" s="3">
        <v>411875524833.159</v>
      </c>
      <c r="I202" s="3">
        <v>466671701826.43903</v>
      </c>
      <c r="J202" s="3" t="s">
        <v>32</v>
      </c>
      <c r="K202" s="3">
        <v>1.0311764095781699</v>
      </c>
      <c r="L202" s="3">
        <v>0.97546189114878301</v>
      </c>
      <c r="M202" s="3">
        <v>0.97003204678300703</v>
      </c>
      <c r="N202" s="3">
        <v>1.02728422282488</v>
      </c>
      <c r="O202" s="3">
        <v>0.991159942628007</v>
      </c>
      <c r="P202" s="3">
        <v>1.00321395135865</v>
      </c>
      <c r="Q202" s="3">
        <v>0.96959056517359898</v>
      </c>
      <c r="R202" s="3">
        <v>8377976.5111264903</v>
      </c>
      <c r="S202" s="3">
        <v>1426.40349697377</v>
      </c>
      <c r="T202">
        <f t="shared" si="3"/>
        <v>-1.0986328125E-3</v>
      </c>
    </row>
    <row r="203" spans="1:20" x14ac:dyDescent="0.25">
      <c r="A203" s="4" t="s">
        <v>286</v>
      </c>
      <c r="B203" s="5" t="s">
        <v>30</v>
      </c>
      <c r="C203" s="11">
        <v>155105774258.30801</v>
      </c>
      <c r="D203" s="11">
        <v>286465564927.43201</v>
      </c>
      <c r="E203" s="11">
        <v>640166818227.36096</v>
      </c>
      <c r="F203" s="11">
        <v>141234425553.29599</v>
      </c>
      <c r="G203" s="11">
        <v>145986310235.71301</v>
      </c>
      <c r="H203" s="11">
        <v>382573775520.77197</v>
      </c>
      <c r="I203" s="11">
        <v>435182944326.67999</v>
      </c>
      <c r="J203" s="11" t="s">
        <v>32</v>
      </c>
      <c r="K203" s="11">
        <v>0.977859568947817</v>
      </c>
      <c r="L203" s="11">
        <v>0.95056694088962601</v>
      </c>
      <c r="M203" s="11">
        <v>0.98632978882557498</v>
      </c>
      <c r="N203" s="11">
        <v>0.96165573860096898</v>
      </c>
      <c r="O203" s="11">
        <v>0.99493356126516697</v>
      </c>
      <c r="P203" s="11">
        <v>0.993881571921022</v>
      </c>
      <c r="Q203" s="11">
        <v>0.97083795496376502</v>
      </c>
      <c r="R203" s="11">
        <v>8399011.7238264307</v>
      </c>
      <c r="S203" s="11">
        <v>1430.2638717632601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160783759160.02399</v>
      </c>
      <c r="D204" s="3">
        <v>282286326474.35199</v>
      </c>
      <c r="E204" s="3">
        <v>623299330215.20105</v>
      </c>
      <c r="F204" s="3">
        <v>137973035236.26001</v>
      </c>
      <c r="G204" s="3">
        <v>137000567599.33701</v>
      </c>
      <c r="H204" s="3">
        <v>346752970544.40399</v>
      </c>
      <c r="I204" s="3">
        <v>389981647525.89203</v>
      </c>
      <c r="J204" s="3" t="s">
        <v>32</v>
      </c>
      <c r="K204" s="3">
        <v>0.97296866356011102</v>
      </c>
      <c r="L204" s="3">
        <v>1.0156611106139199</v>
      </c>
      <c r="M204" s="3">
        <v>1.0238300130754201</v>
      </c>
      <c r="N204" s="3">
        <v>0.96315239399405095</v>
      </c>
      <c r="O204" s="3">
        <v>1.0019401851798</v>
      </c>
      <c r="P204" s="3">
        <v>0.99382123554579704</v>
      </c>
      <c r="Q204" s="3">
        <v>0.98436695378857197</v>
      </c>
      <c r="R204" s="3">
        <v>8435111.6687895898</v>
      </c>
      <c r="S204" s="3">
        <v>1430.8355625491699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162817199124.84799</v>
      </c>
      <c r="D205" s="11">
        <v>277680208357.36401</v>
      </c>
      <c r="E205" s="11">
        <v>612744077557.68103</v>
      </c>
      <c r="F205" s="11">
        <v>133955738516.412</v>
      </c>
      <c r="G205" s="11">
        <v>128084666462.493</v>
      </c>
      <c r="H205" s="11">
        <v>333864138707.23602</v>
      </c>
      <c r="I205" s="11">
        <v>378026142320.21198</v>
      </c>
      <c r="J205" s="11" t="s">
        <v>32</v>
      </c>
      <c r="K205" s="11">
        <v>0.93635433226909404</v>
      </c>
      <c r="L205" s="11">
        <v>1.0098099107678</v>
      </c>
      <c r="M205" s="11">
        <v>0.98643599188753095</v>
      </c>
      <c r="N205" s="11">
        <v>0.92661089606866398</v>
      </c>
      <c r="O205" s="11">
        <v>0.98678764694131504</v>
      </c>
      <c r="P205" s="11">
        <v>0.98476069931526999</v>
      </c>
      <c r="Q205" s="11">
        <v>0.98308912151225103</v>
      </c>
      <c r="R205" s="11">
        <v>8384620.1811461998</v>
      </c>
      <c r="S205" s="11">
        <v>1422.70436552816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164374552084.71201</v>
      </c>
      <c r="D206" s="3">
        <v>278819132822.79602</v>
      </c>
      <c r="E206" s="3">
        <v>616437140406.12097</v>
      </c>
      <c r="F206" s="3">
        <v>130783338764.45599</v>
      </c>
      <c r="G206" s="3">
        <v>126485465574.533</v>
      </c>
      <c r="H206" s="3">
        <v>341897956637.98798</v>
      </c>
      <c r="I206" s="3">
        <v>388655946562.06799</v>
      </c>
      <c r="J206" s="3" t="s">
        <v>32</v>
      </c>
      <c r="K206" s="3">
        <v>0.94143104253486998</v>
      </c>
      <c r="L206" s="3">
        <v>0.98779907023117097</v>
      </c>
      <c r="M206" s="3">
        <v>0.97656803331416697</v>
      </c>
      <c r="N206" s="3">
        <v>0.92865367355172401</v>
      </c>
      <c r="O206" s="3">
        <v>0.98995060577395799</v>
      </c>
      <c r="P206" s="3">
        <v>0.98911881216279296</v>
      </c>
      <c r="Q206" s="3">
        <v>0.98719724138645903</v>
      </c>
      <c r="R206" s="3">
        <v>8338506.9848351898</v>
      </c>
      <c r="S206" s="3">
        <v>1414.4354344122701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165444489630.42001</v>
      </c>
      <c r="D207" s="11">
        <v>279530332345.48798</v>
      </c>
      <c r="E207" s="11">
        <v>618111394862.80103</v>
      </c>
      <c r="F207" s="11">
        <v>123503887482.87199</v>
      </c>
      <c r="G207" s="11">
        <v>126007354315.101</v>
      </c>
      <c r="H207" s="11">
        <v>356931485695.888</v>
      </c>
      <c r="I207" s="11">
        <v>404060704267.67999</v>
      </c>
      <c r="J207" s="11" t="s">
        <v>32</v>
      </c>
      <c r="K207" s="11">
        <v>0.94308110968422898</v>
      </c>
      <c r="L207" s="11">
        <v>0.93290349371890902</v>
      </c>
      <c r="M207" s="11">
        <v>0.96351548464654002</v>
      </c>
      <c r="N207" s="11">
        <v>0.93419439031407903</v>
      </c>
      <c r="O207" s="11">
        <v>0.98718171746307404</v>
      </c>
      <c r="P207" s="11">
        <v>0.99130886254258299</v>
      </c>
      <c r="Q207" s="11">
        <v>0.99210715402397698</v>
      </c>
      <c r="R207" s="11">
        <v>8285761.1652290197</v>
      </c>
      <c r="S207" s="11">
        <v>1421.1272727272701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164750551104.04001</v>
      </c>
      <c r="D208" s="3">
        <v>279578010975.06403</v>
      </c>
      <c r="E208" s="3">
        <v>620239150133.88</v>
      </c>
      <c r="F208" s="3">
        <v>123986283655.144</v>
      </c>
      <c r="G208" s="3">
        <v>125316617364.937</v>
      </c>
      <c r="H208" s="3">
        <v>379109590806.64001</v>
      </c>
      <c r="I208" s="3">
        <v>429703561496.47998</v>
      </c>
      <c r="J208" s="3" t="s">
        <v>32</v>
      </c>
      <c r="K208" s="3">
        <v>0.98230618616277399</v>
      </c>
      <c r="L208" s="3">
        <v>1.0022347730453001</v>
      </c>
      <c r="M208" s="3">
        <v>0.975674993153822</v>
      </c>
      <c r="N208" s="3">
        <v>0.97694228665271099</v>
      </c>
      <c r="O208" s="3">
        <v>0.99124936525038698</v>
      </c>
      <c r="P208" s="3">
        <v>0.99397571120079298</v>
      </c>
      <c r="Q208" s="3">
        <v>0.98761294633630603</v>
      </c>
      <c r="R208" s="3">
        <v>8265655.3324019602</v>
      </c>
      <c r="S208" s="3">
        <v>1413.31442945346</v>
      </c>
      <c r="T208">
        <f t="shared" si="3"/>
        <v>-9.765625E-4</v>
      </c>
    </row>
    <row r="209" spans="1:20" x14ac:dyDescent="0.25">
      <c r="A209" s="4" t="s">
        <v>292</v>
      </c>
      <c r="B209" s="5" t="s">
        <v>30</v>
      </c>
      <c r="C209" s="11">
        <v>166958818187.67099</v>
      </c>
      <c r="D209" s="11">
        <v>280451127313.69598</v>
      </c>
      <c r="E209" s="11">
        <v>631141101370.31995</v>
      </c>
      <c r="F209" s="11">
        <v>127765931850.892</v>
      </c>
      <c r="G209" s="11">
        <v>135203679019.39301</v>
      </c>
      <c r="H209" s="11">
        <v>403256164282.43799</v>
      </c>
      <c r="I209" s="11">
        <v>451783641131.99799</v>
      </c>
      <c r="J209" s="11" t="s">
        <v>32</v>
      </c>
      <c r="K209" s="11">
        <v>1.00541291868643</v>
      </c>
      <c r="L209" s="11">
        <v>1.0084910216533101</v>
      </c>
      <c r="M209" s="11">
        <v>1.01956600893094</v>
      </c>
      <c r="N209" s="11">
        <v>1.00366816774685</v>
      </c>
      <c r="O209" s="11">
        <v>1.00314460217122</v>
      </c>
      <c r="P209" s="11">
        <v>0.99455625844279005</v>
      </c>
      <c r="Q209" s="11">
        <v>1.0012715956260001</v>
      </c>
      <c r="R209" s="11">
        <v>8278352.8871449903</v>
      </c>
      <c r="S209" s="11">
        <v>1414.7629899726501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168143462381.54901</v>
      </c>
      <c r="D210" s="3">
        <v>283522004087.06</v>
      </c>
      <c r="E210" s="3">
        <v>635332448073.07996</v>
      </c>
      <c r="F210" s="3">
        <v>124436195237.188</v>
      </c>
      <c r="G210" s="3">
        <v>127543936196.633</v>
      </c>
      <c r="H210" s="3">
        <v>402898443089.47998</v>
      </c>
      <c r="I210" s="3">
        <v>459021488497.31897</v>
      </c>
      <c r="J210" s="3" t="s">
        <v>32</v>
      </c>
      <c r="K210" s="3">
        <v>1.0009704922282601</v>
      </c>
      <c r="L210" s="3">
        <v>0.99420818648636999</v>
      </c>
      <c r="M210" s="3">
        <v>1.0085682991873499</v>
      </c>
      <c r="N210" s="3">
        <v>0.99699694222477497</v>
      </c>
      <c r="O210" s="3">
        <v>1.00659174137982</v>
      </c>
      <c r="P210" s="3">
        <v>1.0034430879401799</v>
      </c>
      <c r="Q210" s="3">
        <v>1.0035846512695401</v>
      </c>
      <c r="R210" s="3">
        <v>8283317.2429425102</v>
      </c>
      <c r="S210" s="3">
        <v>1430.7417776260399</v>
      </c>
      <c r="T210">
        <f t="shared" si="3"/>
        <v>-9.765625E-4</v>
      </c>
    </row>
    <row r="211" spans="1:20" x14ac:dyDescent="0.25">
      <c r="A211" s="4" t="s">
        <v>294</v>
      </c>
      <c r="B211" s="5" t="s">
        <v>30</v>
      </c>
      <c r="C211" s="11">
        <v>169075168326.741</v>
      </c>
      <c r="D211" s="11">
        <v>286488857624.18103</v>
      </c>
      <c r="E211" s="11">
        <v>638477641802.64099</v>
      </c>
      <c r="F211" s="11">
        <v>122407589256.776</v>
      </c>
      <c r="G211" s="11">
        <v>127778328924.00101</v>
      </c>
      <c r="H211" s="11">
        <v>419718124344.72198</v>
      </c>
      <c r="I211" s="11">
        <v>474853411272.44</v>
      </c>
      <c r="J211" s="11" t="s">
        <v>32</v>
      </c>
      <c r="K211" s="11">
        <v>1.0110835378537599</v>
      </c>
      <c r="L211" s="11">
        <v>0.993540393102187</v>
      </c>
      <c r="M211" s="11">
        <v>0.99835940889841901</v>
      </c>
      <c r="N211" s="11">
        <v>1.0224319481703401</v>
      </c>
      <c r="O211" s="11">
        <v>0.99973328508344494</v>
      </c>
      <c r="P211" s="11">
        <v>1.0087828691460199</v>
      </c>
      <c r="Q211" s="11">
        <v>1.0080122901620201</v>
      </c>
      <c r="R211" s="11">
        <v>8284341.2041771803</v>
      </c>
      <c r="S211" s="11">
        <v>1426.4905145973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165515090703.07199</v>
      </c>
      <c r="D212" s="3">
        <v>287489516643.26001</v>
      </c>
      <c r="E212" s="3">
        <v>640679274053.75806</v>
      </c>
      <c r="F212" s="3">
        <v>135520521358.22</v>
      </c>
      <c r="G212" s="3">
        <v>136903682060.02901</v>
      </c>
      <c r="H212" s="3">
        <v>441244856739.48199</v>
      </c>
      <c r="I212" s="3">
        <v>492015841386.88</v>
      </c>
      <c r="J212" s="3" t="s">
        <v>32</v>
      </c>
      <c r="K212" s="3">
        <v>1.0427697935318501</v>
      </c>
      <c r="L212" s="3">
        <v>1.0053040984627699</v>
      </c>
      <c r="M212" s="3">
        <v>0.99787953959386699</v>
      </c>
      <c r="N212" s="3">
        <v>1.0603104608834799</v>
      </c>
      <c r="O212" s="3">
        <v>0.995938092064938</v>
      </c>
      <c r="P212" s="3">
        <v>1.0131996602798301</v>
      </c>
      <c r="Q212" s="3">
        <v>0.99216506308920704</v>
      </c>
      <c r="R212" s="3">
        <v>8271723.0134858098</v>
      </c>
      <c r="S212" s="3">
        <v>1419.5748923634701</v>
      </c>
      <c r="T212">
        <f t="shared" si="3"/>
        <v>-9.765625E-4</v>
      </c>
    </row>
    <row r="213" spans="1:20" x14ac:dyDescent="0.25">
      <c r="A213" s="4" t="s">
        <v>296</v>
      </c>
      <c r="B213" s="5" t="s">
        <v>30</v>
      </c>
      <c r="C213" s="11">
        <v>167045530949.15601</v>
      </c>
      <c r="D213" s="11">
        <v>289539119185.91998</v>
      </c>
      <c r="E213" s="11">
        <v>641801396028.599</v>
      </c>
      <c r="F213" s="11">
        <v>130915779053.508</v>
      </c>
      <c r="G213" s="11">
        <v>129601249422.485</v>
      </c>
      <c r="H213" s="11">
        <v>438986638628.40002</v>
      </c>
      <c r="I213" s="11">
        <v>494602135099.43903</v>
      </c>
      <c r="J213" s="11" t="s">
        <v>32</v>
      </c>
      <c r="K213" s="11">
        <v>1.0486707437273699</v>
      </c>
      <c r="L213" s="11">
        <v>0.994347557496017</v>
      </c>
      <c r="M213" s="11">
        <v>0.99189377525045097</v>
      </c>
      <c r="N213" s="11">
        <v>1.0696359349854201</v>
      </c>
      <c r="O213" s="11">
        <v>0.99855960800989696</v>
      </c>
      <c r="P213" s="11">
        <v>1.02032473731213</v>
      </c>
      <c r="Q213" s="11">
        <v>0.99948221293052197</v>
      </c>
      <c r="R213" s="11">
        <v>8262469.4256364899</v>
      </c>
      <c r="S213" s="11">
        <v>1416.09848655975</v>
      </c>
      <c r="T213">
        <f t="shared" si="3"/>
        <v>-9.765625E-4</v>
      </c>
    </row>
    <row r="214" spans="1:20" x14ac:dyDescent="0.25">
      <c r="A214" s="4" t="s">
        <v>297</v>
      </c>
      <c r="B214" s="5" t="s">
        <v>30</v>
      </c>
      <c r="C214" s="3">
        <v>167912037851.62</v>
      </c>
      <c r="D214" s="3">
        <v>289363661669.47498</v>
      </c>
      <c r="E214" s="3">
        <v>645078581734.56201</v>
      </c>
      <c r="F214" s="3">
        <v>127942905109.608</v>
      </c>
      <c r="G214" s="3">
        <v>132241284579.86501</v>
      </c>
      <c r="H214" s="3">
        <v>443065267184.23798</v>
      </c>
      <c r="I214" s="3">
        <v>498626864817.84003</v>
      </c>
      <c r="J214" s="3" t="s">
        <v>32</v>
      </c>
      <c r="K214" s="3">
        <v>1.04535524811464</v>
      </c>
      <c r="L214" s="3">
        <v>0.97917735144280005</v>
      </c>
      <c r="M214" s="3">
        <v>0.98721874164616896</v>
      </c>
      <c r="N214" s="3">
        <v>1.0610469275462699</v>
      </c>
      <c r="O214" s="3">
        <v>1.00362235657918</v>
      </c>
      <c r="P214" s="3">
        <v>1.0233907790805601</v>
      </c>
      <c r="Q214" s="3">
        <v>1.0077561150333201</v>
      </c>
      <c r="R214" s="3">
        <v>8276305.74139445</v>
      </c>
      <c r="S214" s="3">
        <v>1424.6534296028899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168159340496.147</v>
      </c>
      <c r="D215" s="11">
        <v>289363702501.349</v>
      </c>
      <c r="E215" s="11">
        <v>643388404295.07996</v>
      </c>
      <c r="F215" s="11">
        <v>127228794478.664</v>
      </c>
      <c r="G215" s="11">
        <v>128876963047.345</v>
      </c>
      <c r="H215" s="11">
        <v>445264642687.71899</v>
      </c>
      <c r="I215" s="11">
        <v>502253040937.95801</v>
      </c>
      <c r="J215" s="11" t="s">
        <v>32</v>
      </c>
      <c r="K215" s="11">
        <v>1.0582705534505801</v>
      </c>
      <c r="L215" s="11">
        <v>0.98354596111589498</v>
      </c>
      <c r="M215" s="11">
        <v>0.97971121512383597</v>
      </c>
      <c r="N215" s="11">
        <v>1.06935542606949</v>
      </c>
      <c r="O215" s="11">
        <v>1.0085181002730901</v>
      </c>
      <c r="P215" s="11">
        <v>1.02842257292955</v>
      </c>
      <c r="Q215" s="11">
        <v>1.0093310920374601</v>
      </c>
      <c r="R215" s="11">
        <v>8307835.1528165797</v>
      </c>
      <c r="S215" s="11">
        <v>1431.8428361747799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168164573519.38</v>
      </c>
      <c r="D216" s="3">
        <v>290764367315.31598</v>
      </c>
      <c r="E216" s="3">
        <v>642447498761.83899</v>
      </c>
      <c r="F216" s="3">
        <v>125149533075.93201</v>
      </c>
      <c r="G216" s="3">
        <v>127083574823.864</v>
      </c>
      <c r="H216" s="3">
        <v>461054652016.16101</v>
      </c>
      <c r="I216" s="3">
        <v>517489635119.43903</v>
      </c>
      <c r="J216" s="3" t="s">
        <v>32</v>
      </c>
      <c r="K216" s="3">
        <v>1.07295435317739</v>
      </c>
      <c r="L216" s="3">
        <v>0.987031605411823</v>
      </c>
      <c r="M216" s="3">
        <v>0.98727562116586298</v>
      </c>
      <c r="N216" s="3">
        <v>1.0943192069977401</v>
      </c>
      <c r="O216" s="3">
        <v>1.00911901588872</v>
      </c>
      <c r="P216" s="3">
        <v>1.02993690935242</v>
      </c>
      <c r="Q216" s="3">
        <v>1.0223621180915801</v>
      </c>
      <c r="R216" s="3">
        <v>8325271.7684099004</v>
      </c>
      <c r="S216" s="3">
        <v>1416.2698860431001</v>
      </c>
      <c r="T216">
        <f t="shared" si="3"/>
        <v>9.765625E-4</v>
      </c>
    </row>
    <row r="217" spans="1:20" x14ac:dyDescent="0.25">
      <c r="A217" s="4" t="s">
        <v>300</v>
      </c>
      <c r="B217" s="5" t="s">
        <v>30</v>
      </c>
      <c r="C217" s="11">
        <v>170095038146.73099</v>
      </c>
      <c r="D217" s="11">
        <v>290091209508.849</v>
      </c>
      <c r="E217" s="11">
        <v>646252537977.95703</v>
      </c>
      <c r="F217" s="11">
        <v>124302278462.912</v>
      </c>
      <c r="G217" s="11">
        <v>125715640662.53999</v>
      </c>
      <c r="H217" s="11">
        <v>465221745215.32098</v>
      </c>
      <c r="I217" s="11">
        <v>525572394875.15802</v>
      </c>
      <c r="J217" s="11" t="s">
        <v>32</v>
      </c>
      <c r="K217" s="11">
        <v>1.0687527001741099</v>
      </c>
      <c r="L217" s="11">
        <v>0.98665602688363996</v>
      </c>
      <c r="M217" s="11">
        <v>0.978414547290968</v>
      </c>
      <c r="N217" s="11">
        <v>1.0878677662687</v>
      </c>
      <c r="O217" s="11">
        <v>1.0134990531038801</v>
      </c>
      <c r="P217" s="11">
        <v>1.0330817222679001</v>
      </c>
      <c r="Q217" s="11">
        <v>1.03445943784723</v>
      </c>
      <c r="R217" s="11">
        <v>8334021.1047955798</v>
      </c>
      <c r="S217" s="11">
        <v>1419.3349909584099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169938926234.021</v>
      </c>
      <c r="D218" s="3">
        <v>289413265397.69702</v>
      </c>
      <c r="E218" s="3">
        <v>643560460431.84094</v>
      </c>
      <c r="F218" s="3">
        <v>120758681764.14</v>
      </c>
      <c r="G218" s="3">
        <v>123630649656.04401</v>
      </c>
      <c r="H218" s="3">
        <v>468741813208.479</v>
      </c>
      <c r="I218" s="3">
        <v>529319432352.55798</v>
      </c>
      <c r="J218" s="3" t="s">
        <v>32</v>
      </c>
      <c r="K218" s="3">
        <v>1.07318915808686</v>
      </c>
      <c r="L218" s="3">
        <v>0.98489222892065498</v>
      </c>
      <c r="M218" s="3">
        <v>0.98474084291526598</v>
      </c>
      <c r="N218" s="3">
        <v>1.09651300395879</v>
      </c>
      <c r="O218" s="3">
        <v>1.01291917428709</v>
      </c>
      <c r="P218" s="3">
        <v>1.03451455033611</v>
      </c>
      <c r="Q218" s="3">
        <v>1.03504413397338</v>
      </c>
      <c r="R218" s="3">
        <v>8340276.4338032901</v>
      </c>
      <c r="S218" s="3">
        <v>1411.30982881759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171301462099.86301</v>
      </c>
      <c r="D219" s="11">
        <v>288755157778.14001</v>
      </c>
      <c r="E219" s="11">
        <v>647599473692.31995</v>
      </c>
      <c r="F219" s="11">
        <v>117501506697.01601</v>
      </c>
      <c r="G219" s="11">
        <v>117875221770.95599</v>
      </c>
      <c r="H219" s="11">
        <v>470481283837.71997</v>
      </c>
      <c r="I219" s="11">
        <v>540148915881.08099</v>
      </c>
      <c r="J219" s="11" t="s">
        <v>32</v>
      </c>
      <c r="K219" s="11">
        <v>1.0807749693817901</v>
      </c>
      <c r="L219" s="11">
        <v>0.99542553313467197</v>
      </c>
      <c r="M219" s="11">
        <v>1.0022595043340501</v>
      </c>
      <c r="N219" s="11">
        <v>1.09665546853033</v>
      </c>
      <c r="O219" s="11">
        <v>1.0280250729565601</v>
      </c>
      <c r="P219" s="11">
        <v>1.0473425123965301</v>
      </c>
      <c r="Q219" s="11">
        <v>1.0361623135833999</v>
      </c>
      <c r="R219" s="11">
        <v>8320430.6929912204</v>
      </c>
      <c r="S219" s="11">
        <v>1408.1582537516999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171300427885.409</v>
      </c>
      <c r="D220" s="3">
        <v>291797638523.01099</v>
      </c>
      <c r="E220" s="3">
        <v>649784046817.31995</v>
      </c>
      <c r="F220" s="3">
        <v>114011802505.916</v>
      </c>
      <c r="G220" s="3">
        <v>113581199564.89999</v>
      </c>
      <c r="H220" s="3">
        <v>466265584290.96198</v>
      </c>
      <c r="I220" s="3">
        <v>539370365134.96198</v>
      </c>
      <c r="J220" s="3" t="s">
        <v>32</v>
      </c>
      <c r="K220" s="3">
        <v>1.07510790702649</v>
      </c>
      <c r="L220" s="3">
        <v>0.99925671296309104</v>
      </c>
      <c r="M220" s="3">
        <v>0.98743422593149099</v>
      </c>
      <c r="N220" s="3">
        <v>1.0916690407276199</v>
      </c>
      <c r="O220" s="3">
        <v>1.0284570371522199</v>
      </c>
      <c r="P220" s="3">
        <v>1.0588633492232999</v>
      </c>
      <c r="Q220" s="3">
        <v>1.03310007470312</v>
      </c>
      <c r="R220" s="3">
        <v>8302103.7638031701</v>
      </c>
      <c r="S220" s="3">
        <v>1404.01367833124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170689430309.289</v>
      </c>
      <c r="D221" s="11">
        <v>290800899067.03101</v>
      </c>
      <c r="E221" s="11">
        <v>648995638675.52295</v>
      </c>
      <c r="F221" s="11">
        <v>113967235335.548</v>
      </c>
      <c r="G221" s="11">
        <v>115671800653.601</v>
      </c>
      <c r="H221" s="11">
        <v>463366132113.55902</v>
      </c>
      <c r="I221" s="11">
        <v>535199640759.16199</v>
      </c>
      <c r="J221" s="11" t="s">
        <v>32</v>
      </c>
      <c r="K221" s="11">
        <v>1.0699395321732099</v>
      </c>
      <c r="L221" s="11">
        <v>0.98038375381891696</v>
      </c>
      <c r="M221" s="11">
        <v>0.97458650281260095</v>
      </c>
      <c r="N221" s="11">
        <v>1.07864350798588</v>
      </c>
      <c r="O221" s="11">
        <v>1.0310135382515699</v>
      </c>
      <c r="P221" s="11">
        <v>1.0575667803681601</v>
      </c>
      <c r="Q221" s="11">
        <v>1.0359864537718899</v>
      </c>
      <c r="R221" s="11">
        <v>8280951.7655875701</v>
      </c>
      <c r="S221" s="11">
        <v>1421.14344402602</v>
      </c>
      <c r="T221">
        <f t="shared" si="3"/>
        <v>-9.765625E-4</v>
      </c>
    </row>
    <row r="222" spans="1:20" x14ac:dyDescent="0.25">
      <c r="A222" s="4" t="s">
        <v>305</v>
      </c>
      <c r="B222" s="5" t="s">
        <v>30</v>
      </c>
      <c r="C222" s="3">
        <v>170294084655.69601</v>
      </c>
      <c r="D222" s="3">
        <v>292313936303.81201</v>
      </c>
      <c r="E222" s="3">
        <v>651270711216.80298</v>
      </c>
      <c r="F222" s="3">
        <v>117202870097.23199</v>
      </c>
      <c r="G222" s="3">
        <v>116921716034.373</v>
      </c>
      <c r="H222" s="3">
        <v>466258648872.11902</v>
      </c>
      <c r="I222" s="3">
        <v>537999623095.04199</v>
      </c>
      <c r="J222" s="3" t="s">
        <v>32</v>
      </c>
      <c r="K222" s="3">
        <v>1.0681376025924401</v>
      </c>
      <c r="L222" s="3">
        <v>0.98282111155208196</v>
      </c>
      <c r="M222" s="3">
        <v>0.98393426143428997</v>
      </c>
      <c r="N222" s="3">
        <v>1.0819568177847301</v>
      </c>
      <c r="O222" s="3">
        <v>1.03007243178847</v>
      </c>
      <c r="P222" s="3">
        <v>1.0605414217801501</v>
      </c>
      <c r="Q222" s="3">
        <v>1.03405540846503</v>
      </c>
      <c r="R222" s="3">
        <v>8251093.9001449104</v>
      </c>
      <c r="S222" s="3">
        <v>1416.40512117055</v>
      </c>
      <c r="T222">
        <f t="shared" si="3"/>
        <v>-1.0986328125E-3</v>
      </c>
    </row>
    <row r="223" spans="1:20" x14ac:dyDescent="0.25">
      <c r="A223" s="4" t="s">
        <v>306</v>
      </c>
      <c r="B223" s="5" t="s">
        <v>30</v>
      </c>
      <c r="C223" s="11">
        <v>168268057149.608</v>
      </c>
      <c r="D223" s="11">
        <v>293719526106.14801</v>
      </c>
      <c r="E223" s="11">
        <v>653855815465.599</v>
      </c>
      <c r="F223" s="11">
        <v>121298092061.304</v>
      </c>
      <c r="G223" s="11">
        <v>122208176145.88499</v>
      </c>
      <c r="H223" s="11">
        <v>470147449714.20099</v>
      </c>
      <c r="I223" s="11">
        <v>539807505778.159</v>
      </c>
      <c r="J223" s="11" t="s">
        <v>32</v>
      </c>
      <c r="K223" s="11">
        <v>1.0629261306578801</v>
      </c>
      <c r="L223" s="11">
        <v>0.99650120204225301</v>
      </c>
      <c r="M223" s="11">
        <v>0.99943666404951603</v>
      </c>
      <c r="N223" s="11">
        <v>1.07749709080879</v>
      </c>
      <c r="O223" s="11">
        <v>1.0287588705006101</v>
      </c>
      <c r="P223" s="11">
        <v>1.05958644425865</v>
      </c>
      <c r="Q223" s="11">
        <v>1.0247961425057299</v>
      </c>
      <c r="R223" s="11">
        <v>8231850.5704643298</v>
      </c>
      <c r="S223" s="11">
        <v>1416.6012593016601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171539703118.07901</v>
      </c>
      <c r="D224" s="3">
        <v>294806938865.21198</v>
      </c>
      <c r="E224" s="3">
        <v>657519680723.12195</v>
      </c>
      <c r="F224" s="3">
        <v>118603781315.028</v>
      </c>
      <c r="G224" s="3">
        <v>120852573984.30901</v>
      </c>
      <c r="H224" s="3">
        <v>474166966445.20001</v>
      </c>
      <c r="I224" s="3">
        <v>544487431200.72198</v>
      </c>
      <c r="J224" s="3" t="s">
        <v>32</v>
      </c>
      <c r="K224" s="3">
        <v>1.05849320814555</v>
      </c>
      <c r="L224" s="3">
        <v>0.98539741696551097</v>
      </c>
      <c r="M224" s="3">
        <v>0.98740556303551197</v>
      </c>
      <c r="N224" s="3">
        <v>1.0680649112781</v>
      </c>
      <c r="O224" s="3">
        <v>1.0383176341411</v>
      </c>
      <c r="P224" s="3">
        <v>1.0735292752466901</v>
      </c>
      <c r="Q224" s="3">
        <v>1.0357492119662499</v>
      </c>
      <c r="R224" s="3">
        <v>8189385.6259280602</v>
      </c>
      <c r="S224" s="3">
        <v>1418.8015599908199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171138564996.09601</v>
      </c>
      <c r="D225" s="11">
        <v>294815364103.5</v>
      </c>
      <c r="E225" s="11">
        <v>658262406785.44397</v>
      </c>
      <c r="F225" s="11">
        <v>116697295785.58</v>
      </c>
      <c r="G225" s="11">
        <v>115352300905.16499</v>
      </c>
      <c r="H225" s="11">
        <v>472605038354.84003</v>
      </c>
      <c r="I225" s="11">
        <v>549561215135.52197</v>
      </c>
      <c r="J225" s="11" t="s">
        <v>32</v>
      </c>
      <c r="K225" s="11">
        <v>1.05586113240301</v>
      </c>
      <c r="L225" s="11">
        <v>0.98056673799157401</v>
      </c>
      <c r="M225" s="11">
        <v>0.97268928329450599</v>
      </c>
      <c r="N225" s="11">
        <v>1.0654549472899399</v>
      </c>
      <c r="O225" s="11">
        <v>1.03397417113734</v>
      </c>
      <c r="P225" s="11">
        <v>1.0705654948709999</v>
      </c>
      <c r="Q225" s="11">
        <v>1.0348742366696599</v>
      </c>
      <c r="R225" s="11">
        <v>8197092.52015159</v>
      </c>
      <c r="S225" s="11">
        <v>1422.71466238679</v>
      </c>
      <c r="T225">
        <f t="shared" si="3"/>
        <v>1.0986328125E-3</v>
      </c>
    </row>
    <row r="226" spans="1:20" x14ac:dyDescent="0.25">
      <c r="A226" s="4" t="s">
        <v>309</v>
      </c>
      <c r="B226" s="5" t="s">
        <v>30</v>
      </c>
      <c r="C226" s="3">
        <v>171710078249.565</v>
      </c>
      <c r="D226" s="3">
        <v>296605109345.81201</v>
      </c>
      <c r="E226" s="3">
        <v>665743426102.32397</v>
      </c>
      <c r="F226" s="3">
        <v>120190425066.7</v>
      </c>
      <c r="G226" s="3">
        <v>119293555996.745</v>
      </c>
      <c r="H226" s="3">
        <v>476500592146.32098</v>
      </c>
      <c r="I226" s="3">
        <v>554635274656.52295</v>
      </c>
      <c r="J226" s="3" t="s">
        <v>32</v>
      </c>
      <c r="K226" s="3">
        <v>1.0518333680509599</v>
      </c>
      <c r="L226" s="3">
        <v>0.98547287135634498</v>
      </c>
      <c r="M226" s="3">
        <v>0.98065593160757802</v>
      </c>
      <c r="N226" s="3">
        <v>1.05651854827457</v>
      </c>
      <c r="O226" s="3">
        <v>1.0411697681487799</v>
      </c>
      <c r="P226" s="3">
        <v>1.07619308079438</v>
      </c>
      <c r="Q226" s="3">
        <v>1.0370686599574599</v>
      </c>
      <c r="R226" s="3">
        <v>8220995.7713481896</v>
      </c>
      <c r="S226" s="3">
        <v>1418.1467322879701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170399653636.263</v>
      </c>
      <c r="D227" s="11">
        <v>298072587685.47699</v>
      </c>
      <c r="E227" s="11">
        <v>670039401904.79797</v>
      </c>
      <c r="F227" s="11">
        <v>126276497832.696</v>
      </c>
      <c r="G227" s="11">
        <v>124236902196.741</v>
      </c>
      <c r="H227" s="11">
        <v>472739215004.60101</v>
      </c>
      <c r="I227" s="11">
        <v>550069473390.91699</v>
      </c>
      <c r="J227" s="11" t="s">
        <v>32</v>
      </c>
      <c r="K227" s="11">
        <v>1.0325844532853901</v>
      </c>
      <c r="L227" s="11">
        <v>0.99807057864626803</v>
      </c>
      <c r="M227" s="11">
        <v>0.99327873647739295</v>
      </c>
      <c r="N227" s="11">
        <v>1.0393703616405701</v>
      </c>
      <c r="O227" s="11">
        <v>1.0382257533589001</v>
      </c>
      <c r="P227" s="11">
        <v>1.07255906895252</v>
      </c>
      <c r="Q227" s="11">
        <v>1.03551775539767</v>
      </c>
      <c r="R227" s="11">
        <v>8248526.08239826</v>
      </c>
      <c r="S227" s="11">
        <v>1420.3229927007301</v>
      </c>
      <c r="T227">
        <f t="shared" si="3"/>
        <v>1.0986328125E-3</v>
      </c>
    </row>
    <row r="228" spans="1:20" x14ac:dyDescent="0.25">
      <c r="A228" s="10" t="s">
        <v>321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NLD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NLD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NLD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NLD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NLD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NLD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NLD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NLD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NLD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NLD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NLD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NLD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NLD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NLD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NLD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NLD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41" workbookViewId="0">
      <selection activeCell="S48" sqref="S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322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323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31.5" x14ac:dyDescent="0.25">
      <c r="A6" s="16" t="s">
        <v>24</v>
      </c>
      <c r="B6" s="17"/>
      <c r="C6" s="9" t="s">
        <v>324</v>
      </c>
      <c r="D6" s="9" t="s">
        <v>324</v>
      </c>
      <c r="E6" s="9" t="s">
        <v>324</v>
      </c>
      <c r="F6" s="9" t="s">
        <v>324</v>
      </c>
      <c r="G6" s="9" t="s">
        <v>324</v>
      </c>
      <c r="H6" s="9" t="s">
        <v>324</v>
      </c>
      <c r="I6" s="9" t="s">
        <v>324</v>
      </c>
      <c r="J6" s="9" t="s">
        <v>325</v>
      </c>
      <c r="K6" s="9" t="s">
        <v>325</v>
      </c>
      <c r="L6" s="9" t="s">
        <v>325</v>
      </c>
      <c r="M6" s="9" t="s">
        <v>325</v>
      </c>
      <c r="N6" s="9" t="s">
        <v>325</v>
      </c>
      <c r="O6" s="9" t="s">
        <v>325</v>
      </c>
      <c r="P6" s="9" t="s">
        <v>325</v>
      </c>
      <c r="Q6" s="9" t="s">
        <v>325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322078883.93457502</v>
      </c>
      <c r="D8" s="3">
        <v>1918890813.9861901</v>
      </c>
      <c r="E8" s="3">
        <v>2984778846.6206498</v>
      </c>
      <c r="F8" s="3">
        <v>693435954.63153398</v>
      </c>
      <c r="G8" s="3">
        <v>855234856.73747504</v>
      </c>
      <c r="H8" s="3">
        <v>683477044.3039</v>
      </c>
      <c r="I8" s="3">
        <v>572051336.26630497</v>
      </c>
      <c r="J8" s="3">
        <v>5.0812278501078001E-2</v>
      </c>
      <c r="K8" s="3">
        <v>9.9074590229121004E-2</v>
      </c>
      <c r="L8" s="3">
        <v>7.3076971074718999E-2</v>
      </c>
      <c r="M8" s="3">
        <v>7.1104376109280998E-2</v>
      </c>
      <c r="N8" s="3">
        <v>0.108165091827232</v>
      </c>
      <c r="O8" s="3">
        <v>5.5676118117566002E-2</v>
      </c>
      <c r="P8" s="3">
        <v>6.0765622254362002E-2</v>
      </c>
      <c r="Q8" s="3">
        <v>3.1027540457317999E-2</v>
      </c>
      <c r="R8" s="3">
        <v>1036483.00853812</v>
      </c>
      <c r="S8" s="3" t="s">
        <v>32</v>
      </c>
      <c r="T8">
        <f>E8-(C8+D8+G8+I8-H8)</f>
        <v>5.245208740234375E-6</v>
      </c>
    </row>
    <row r="9" spans="1:20" x14ac:dyDescent="0.25">
      <c r="A9" s="4" t="s">
        <v>92</v>
      </c>
      <c r="B9" s="5" t="s">
        <v>30</v>
      </c>
      <c r="C9" s="11">
        <v>353128015.09811097</v>
      </c>
      <c r="D9" s="11">
        <v>1894747022.0446701</v>
      </c>
      <c r="E9" s="11">
        <v>2977594148.79703</v>
      </c>
      <c r="F9" s="11">
        <v>691696902.83360505</v>
      </c>
      <c r="G9" s="11">
        <v>841821344.64519203</v>
      </c>
      <c r="H9" s="11">
        <v>678157435.29398596</v>
      </c>
      <c r="I9" s="11">
        <v>566055202.30304897</v>
      </c>
      <c r="J9" s="11">
        <v>5.0944841890329003E-2</v>
      </c>
      <c r="K9" s="11">
        <v>9.9528417087653004E-2</v>
      </c>
      <c r="L9" s="11">
        <v>7.3361376562240996E-2</v>
      </c>
      <c r="M9" s="11">
        <v>6.8949658632667998E-2</v>
      </c>
      <c r="N9" s="11">
        <v>0.10672374389173001</v>
      </c>
      <c r="O9" s="11">
        <v>5.5820746180616998E-2</v>
      </c>
      <c r="P9" s="11">
        <v>6.0774506139101001E-2</v>
      </c>
      <c r="Q9" s="11">
        <v>3.3782794209498E-2</v>
      </c>
      <c r="R9" s="11">
        <v>1040835.62850899</v>
      </c>
      <c r="S9" s="11" t="s">
        <v>32</v>
      </c>
      <c r="T9">
        <f t="shared" ref="T9:T72" si="0">E9-(C9+D9+G9+I9-H9)</f>
        <v>-6.67572021484375E-6</v>
      </c>
    </row>
    <row r="10" spans="1:20" x14ac:dyDescent="0.25">
      <c r="A10" s="4" t="s">
        <v>93</v>
      </c>
      <c r="B10" s="5" t="s">
        <v>30</v>
      </c>
      <c r="C10" s="3">
        <v>351357708.36432302</v>
      </c>
      <c r="D10" s="3">
        <v>1907681772.8176401</v>
      </c>
      <c r="E10" s="3">
        <v>2985973827.4751401</v>
      </c>
      <c r="F10" s="3">
        <v>692551868.64423203</v>
      </c>
      <c r="G10" s="3">
        <v>703054430.00401402</v>
      </c>
      <c r="H10" s="3">
        <v>639272929.82298696</v>
      </c>
      <c r="I10" s="3">
        <v>663152846.112149</v>
      </c>
      <c r="J10" s="3">
        <v>5.1029303638919998E-2</v>
      </c>
      <c r="K10" s="3">
        <v>9.8737387201750001E-2</v>
      </c>
      <c r="L10" s="3">
        <v>7.3571922513033003E-2</v>
      </c>
      <c r="M10" s="3">
        <v>6.5164354115393994E-2</v>
      </c>
      <c r="N10" s="3">
        <v>0.11046113755670101</v>
      </c>
      <c r="O10" s="3">
        <v>5.5529274980611998E-2</v>
      </c>
      <c r="P10" s="3">
        <v>6.0779383846619003E-2</v>
      </c>
      <c r="Q10" s="3">
        <v>3.3406689974234002E-2</v>
      </c>
      <c r="R10" s="3">
        <v>1045996.5709276299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333400796.52312499</v>
      </c>
      <c r="D11" s="11">
        <v>1793091067.9761701</v>
      </c>
      <c r="E11" s="11">
        <v>2948716656.7748199</v>
      </c>
      <c r="F11" s="11">
        <v>720831915.53935003</v>
      </c>
      <c r="G11" s="11">
        <v>781302532.11282802</v>
      </c>
      <c r="H11" s="11">
        <v>660646507.20580602</v>
      </c>
      <c r="I11" s="11">
        <v>701568767.36851203</v>
      </c>
      <c r="J11" s="11">
        <v>5.1497003225657999E-2</v>
      </c>
      <c r="K11" s="11">
        <v>9.7722274597301997E-2</v>
      </c>
      <c r="L11" s="11">
        <v>7.3832671714100004E-2</v>
      </c>
      <c r="M11" s="11">
        <v>6.0816596531487001E-2</v>
      </c>
      <c r="N11" s="11">
        <v>0.10818395694194199</v>
      </c>
      <c r="O11" s="11">
        <v>5.4809105653935999E-2</v>
      </c>
      <c r="P11" s="11">
        <v>6.1213331178962001E-2</v>
      </c>
      <c r="Q11" s="11">
        <v>3.2030786591272002E-2</v>
      </c>
      <c r="R11" s="11">
        <v>1052028.6682855799</v>
      </c>
      <c r="S11" s="11" t="s">
        <v>32</v>
      </c>
      <c r="T11">
        <f t="shared" si="0"/>
        <v>-9.059906005859375E-6</v>
      </c>
    </row>
    <row r="12" spans="1:20" x14ac:dyDescent="0.25">
      <c r="A12" s="4" t="s">
        <v>95</v>
      </c>
      <c r="B12" s="5" t="s">
        <v>30</v>
      </c>
      <c r="C12" s="3">
        <v>334067106.572644</v>
      </c>
      <c r="D12" s="3">
        <v>1951855501.3988099</v>
      </c>
      <c r="E12" s="3">
        <v>2994391622.4840999</v>
      </c>
      <c r="F12" s="3">
        <v>769989068.40371096</v>
      </c>
      <c r="G12" s="3">
        <v>810316275.60218</v>
      </c>
      <c r="H12" s="3">
        <v>697616539.63355005</v>
      </c>
      <c r="I12" s="3">
        <v>595769278.544016</v>
      </c>
      <c r="J12" s="3">
        <v>5.1567209245586998E-2</v>
      </c>
      <c r="K12" s="3">
        <v>9.5031924803711004E-2</v>
      </c>
      <c r="L12" s="3">
        <v>7.4170277652180996E-2</v>
      </c>
      <c r="M12" s="3">
        <v>6.1465526682033998E-2</v>
      </c>
      <c r="N12" s="3">
        <v>0.10879968688796</v>
      </c>
      <c r="O12" s="3">
        <v>5.383963773323E-2</v>
      </c>
      <c r="P12" s="3">
        <v>6.1070621548735E-2</v>
      </c>
      <c r="Q12" s="3">
        <v>3.2023499405898E-2</v>
      </c>
      <c r="R12" s="3">
        <v>1059146.90307916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374630193.505669</v>
      </c>
      <c r="D13" s="11">
        <v>1931493086.55916</v>
      </c>
      <c r="E13" s="11">
        <v>3015491259.2571201</v>
      </c>
      <c r="F13" s="11">
        <v>779879526.79563999</v>
      </c>
      <c r="G13" s="11">
        <v>807625934.77568698</v>
      </c>
      <c r="H13" s="11">
        <v>692600487.32689905</v>
      </c>
      <c r="I13" s="11">
        <v>594342531.74350703</v>
      </c>
      <c r="J13" s="11">
        <v>5.1646588822076997E-2</v>
      </c>
      <c r="K13" s="11">
        <v>9.5194669620736E-2</v>
      </c>
      <c r="L13" s="11">
        <v>7.4639920572658003E-2</v>
      </c>
      <c r="M13" s="11">
        <v>5.8109494370199001E-2</v>
      </c>
      <c r="N13" s="11">
        <v>0.10706525720584099</v>
      </c>
      <c r="O13" s="11">
        <v>5.3831776245102998E-2</v>
      </c>
      <c r="P13" s="11">
        <v>6.1165911926046999E-2</v>
      </c>
      <c r="Q13" s="11">
        <v>3.5434793282494999E-2</v>
      </c>
      <c r="R13" s="11">
        <v>1065313.0710344799</v>
      </c>
      <c r="S13" s="11" t="s">
        <v>32</v>
      </c>
      <c r="T13">
        <f t="shared" si="0"/>
        <v>-3.814697265625E-6</v>
      </c>
    </row>
    <row r="14" spans="1:20" x14ac:dyDescent="0.25">
      <c r="A14" s="4" t="s">
        <v>97</v>
      </c>
      <c r="B14" s="5" t="s">
        <v>30</v>
      </c>
      <c r="C14" s="3">
        <v>374042595.99941701</v>
      </c>
      <c r="D14" s="3">
        <v>1960993834.63991</v>
      </c>
      <c r="E14" s="3">
        <v>3058370679.65624</v>
      </c>
      <c r="F14" s="3">
        <v>771963387.64148498</v>
      </c>
      <c r="G14" s="3">
        <v>663191110.71423399</v>
      </c>
      <c r="H14" s="3">
        <v>643446970.01299202</v>
      </c>
      <c r="I14" s="3">
        <v>703590108.31566596</v>
      </c>
      <c r="J14" s="3">
        <v>5.2139876124058002E-2</v>
      </c>
      <c r="K14" s="3">
        <v>9.4841198172671004E-2</v>
      </c>
      <c r="L14" s="3">
        <v>7.4842077219846995E-2</v>
      </c>
      <c r="M14" s="3">
        <v>5.4726309370612E-2</v>
      </c>
      <c r="N14" s="3">
        <v>0.110281701348681</v>
      </c>
      <c r="O14" s="3">
        <v>5.4100833911494998E-2</v>
      </c>
      <c r="P14" s="3">
        <v>6.1312140839368E-2</v>
      </c>
      <c r="Q14" s="3">
        <v>3.5036398137651997E-2</v>
      </c>
      <c r="R14" s="3">
        <v>1070763.21060709</v>
      </c>
      <c r="S14" s="3" t="s">
        <v>32</v>
      </c>
      <c r="T14">
        <f t="shared" si="0"/>
        <v>5.245208740234375E-6</v>
      </c>
    </row>
    <row r="15" spans="1:20" x14ac:dyDescent="0.25">
      <c r="A15" s="4" t="s">
        <v>98</v>
      </c>
      <c r="B15" s="5" t="s">
        <v>30</v>
      </c>
      <c r="C15" s="11">
        <v>363356650.09247798</v>
      </c>
      <c r="D15" s="11">
        <v>1845274720.7667501</v>
      </c>
      <c r="E15" s="11">
        <v>3062167380.5836</v>
      </c>
      <c r="F15" s="11">
        <v>771750663.85371196</v>
      </c>
      <c r="G15" s="11">
        <v>768011157.79884803</v>
      </c>
      <c r="H15" s="11">
        <v>647148631.06137705</v>
      </c>
      <c r="I15" s="11">
        <v>732673482.98690498</v>
      </c>
      <c r="J15" s="11">
        <v>5.2602164666473002E-2</v>
      </c>
      <c r="K15" s="11">
        <v>9.5342008196702993E-2</v>
      </c>
      <c r="L15" s="11">
        <v>7.4824211192835E-2</v>
      </c>
      <c r="M15" s="11">
        <v>5.7000460165142E-2</v>
      </c>
      <c r="N15" s="11">
        <v>0.10718774989867</v>
      </c>
      <c r="O15" s="11">
        <v>5.4783945310316003E-2</v>
      </c>
      <c r="P15" s="11">
        <v>6.1799982247587003E-2</v>
      </c>
      <c r="Q15" s="11">
        <v>3.3870824124359003E-2</v>
      </c>
      <c r="R15" s="11">
        <v>1075557.1148518701</v>
      </c>
      <c r="S15" s="11" t="s">
        <v>32</v>
      </c>
      <c r="T15">
        <f t="shared" si="0"/>
        <v>-4.291534423828125E-6</v>
      </c>
    </row>
    <row r="16" spans="1:20" x14ac:dyDescent="0.25">
      <c r="A16" s="4" t="s">
        <v>99</v>
      </c>
      <c r="B16" s="5" t="s">
        <v>30</v>
      </c>
      <c r="C16" s="3">
        <v>398165183.13233602</v>
      </c>
      <c r="D16" s="3">
        <v>1961013604.71437</v>
      </c>
      <c r="E16" s="3">
        <v>3126808122.4024901</v>
      </c>
      <c r="F16" s="3">
        <v>745652945.62623298</v>
      </c>
      <c r="G16" s="3">
        <v>646313345.46437597</v>
      </c>
      <c r="H16" s="3">
        <v>603935949.19111395</v>
      </c>
      <c r="I16" s="3">
        <v>725251938.28251898</v>
      </c>
      <c r="J16" s="3">
        <v>5.3037672539131997E-2</v>
      </c>
      <c r="K16" s="3">
        <v>9.6987575396569006E-2</v>
      </c>
      <c r="L16" s="3">
        <v>7.4852191967776996E-2</v>
      </c>
      <c r="M16" s="3">
        <v>5.9561111185001001E-2</v>
      </c>
      <c r="N16" s="3">
        <v>0.10599026838969999</v>
      </c>
      <c r="O16" s="3">
        <v>5.6218623335951998E-2</v>
      </c>
      <c r="P16" s="3">
        <v>6.1578027008258998E-2</v>
      </c>
      <c r="Q16" s="3">
        <v>3.6228409280894998E-2</v>
      </c>
      <c r="R16" s="3">
        <v>1079869.6142593501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388127747.486175</v>
      </c>
      <c r="D17" s="11">
        <v>2001007555.45753</v>
      </c>
      <c r="E17" s="11">
        <v>3292774395.7480698</v>
      </c>
      <c r="F17" s="11">
        <v>727949384.66884601</v>
      </c>
      <c r="G17" s="11">
        <v>796671506.01170099</v>
      </c>
      <c r="H17" s="11">
        <v>615985410.50758398</v>
      </c>
      <c r="I17" s="11">
        <v>722952997.30024695</v>
      </c>
      <c r="J17" s="11">
        <v>5.3317436694681003E-2</v>
      </c>
      <c r="K17" s="11">
        <v>9.8432258972182995E-2</v>
      </c>
      <c r="L17" s="11">
        <v>7.5267036298717005E-2</v>
      </c>
      <c r="M17" s="11">
        <v>5.9852427908664997E-2</v>
      </c>
      <c r="N17" s="11">
        <v>0.104834956178015</v>
      </c>
      <c r="O17" s="11">
        <v>5.6275873601775002E-2</v>
      </c>
      <c r="P17" s="11">
        <v>6.1833863516296002E-2</v>
      </c>
      <c r="Q17" s="11">
        <v>3.4700221303959E-2</v>
      </c>
      <c r="R17" s="11">
        <v>1084316.13186013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382205439.44908202</v>
      </c>
      <c r="D18" s="3">
        <v>2015372556.6458099</v>
      </c>
      <c r="E18" s="3">
        <v>3705434455.0588899</v>
      </c>
      <c r="F18" s="3">
        <v>771318931.74624097</v>
      </c>
      <c r="G18" s="3">
        <v>1360234215.1998701</v>
      </c>
      <c r="H18" s="3">
        <v>679936331.528597</v>
      </c>
      <c r="I18" s="3">
        <v>627558575.29272497</v>
      </c>
      <c r="J18" s="3">
        <v>5.3455346698258001E-2</v>
      </c>
      <c r="K18" s="3">
        <v>9.8769495641645E-2</v>
      </c>
      <c r="L18" s="3">
        <v>7.4595512137642997E-2</v>
      </c>
      <c r="M18" s="3">
        <v>6.6332398672918E-2</v>
      </c>
      <c r="N18" s="3">
        <v>0.10648464925326501</v>
      </c>
      <c r="O18" s="3">
        <v>5.7855347658987998E-2</v>
      </c>
      <c r="P18" s="3">
        <v>6.2185713440197E-2</v>
      </c>
      <c r="Q18" s="3">
        <v>3.5139269805935999E-2</v>
      </c>
      <c r="R18" s="3">
        <v>1089112.1113064601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431727588.54467702</v>
      </c>
      <c r="D19" s="11">
        <v>2109358084.0775299</v>
      </c>
      <c r="E19" s="11">
        <v>3005507378.6185899</v>
      </c>
      <c r="F19" s="11">
        <v>765674070.73372495</v>
      </c>
      <c r="G19" s="11">
        <v>448095402.40529799</v>
      </c>
      <c r="H19" s="11">
        <v>653847441.51780701</v>
      </c>
      <c r="I19" s="11">
        <v>670173745.10888898</v>
      </c>
      <c r="J19" s="11">
        <v>5.3720369113968998E-2</v>
      </c>
      <c r="K19" s="11">
        <v>0.101797806497138</v>
      </c>
      <c r="L19" s="11">
        <v>7.4517187508845006E-2</v>
      </c>
      <c r="M19" s="11">
        <v>7.5087641731915997E-2</v>
      </c>
      <c r="N19" s="11">
        <v>0.104335909729614</v>
      </c>
      <c r="O19" s="11">
        <v>5.8415654689591E-2</v>
      </c>
      <c r="P19" s="11">
        <v>6.2878676350996004E-2</v>
      </c>
      <c r="Q19" s="11">
        <v>3.7422975778384E-2</v>
      </c>
      <c r="R19" s="11">
        <v>1093831.5912773199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414244108.28234798</v>
      </c>
      <c r="D20" s="3">
        <v>2115956124.8485501</v>
      </c>
      <c r="E20" s="3">
        <v>3416110930.7947898</v>
      </c>
      <c r="F20" s="3">
        <v>765271547.56552196</v>
      </c>
      <c r="G20" s="3">
        <v>794305170.90094399</v>
      </c>
      <c r="H20" s="3">
        <v>706331459.25254798</v>
      </c>
      <c r="I20" s="3">
        <v>797936986.01548898</v>
      </c>
      <c r="J20" s="3">
        <v>5.3987770853637998E-2</v>
      </c>
      <c r="K20" s="3">
        <v>0.103148657314589</v>
      </c>
      <c r="L20" s="3">
        <v>7.4583097028234999E-2</v>
      </c>
      <c r="M20" s="3">
        <v>6.6243318713146995E-2</v>
      </c>
      <c r="N20" s="3">
        <v>0.10329941519428</v>
      </c>
      <c r="O20" s="3">
        <v>5.8867207351021002E-2</v>
      </c>
      <c r="P20" s="3">
        <v>6.2793935987617996E-2</v>
      </c>
      <c r="Q20" s="3">
        <v>3.6730354418853001E-2</v>
      </c>
      <c r="R20" s="3">
        <v>1098554.62424478</v>
      </c>
      <c r="S20" s="3" t="s">
        <v>32</v>
      </c>
      <c r="T20">
        <f t="shared" si="0"/>
        <v>6.198883056640625E-6</v>
      </c>
    </row>
    <row r="21" spans="1:20" x14ac:dyDescent="0.25">
      <c r="A21" s="4" t="s">
        <v>104</v>
      </c>
      <c r="B21" s="5" t="s">
        <v>30</v>
      </c>
      <c r="C21" s="11">
        <v>401532828.61630899</v>
      </c>
      <c r="D21" s="11">
        <v>2162893964.9207702</v>
      </c>
      <c r="E21" s="11">
        <v>3541572318.2294898</v>
      </c>
      <c r="F21" s="11">
        <v>805354599.85119498</v>
      </c>
      <c r="G21" s="11">
        <v>832485241.18278396</v>
      </c>
      <c r="H21" s="11">
        <v>707828808.86528599</v>
      </c>
      <c r="I21" s="11">
        <v>852489092.37491</v>
      </c>
      <c r="J21" s="11">
        <v>5.4305864347852999E-2</v>
      </c>
      <c r="K21" s="11">
        <v>0.105572590258632</v>
      </c>
      <c r="L21" s="11">
        <v>7.4761700995529007E-2</v>
      </c>
      <c r="M21" s="11">
        <v>5.8855918411978E-2</v>
      </c>
      <c r="N21" s="11">
        <v>0.105882350120806</v>
      </c>
      <c r="O21" s="11">
        <v>5.7507385920747001E-2</v>
      </c>
      <c r="P21" s="11">
        <v>6.3000956849213002E-2</v>
      </c>
      <c r="Q21" s="11">
        <v>3.4849280830587998E-2</v>
      </c>
      <c r="R21" s="11">
        <v>1104269.9389412301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396356853.14815998</v>
      </c>
      <c r="D22" s="3">
        <v>2211704612.1853099</v>
      </c>
      <c r="E22" s="3">
        <v>3555871696.04496</v>
      </c>
      <c r="F22" s="3">
        <v>820374853.55128205</v>
      </c>
      <c r="G22" s="3">
        <v>836047771.18337703</v>
      </c>
      <c r="H22" s="3">
        <v>777867045.93256497</v>
      </c>
      <c r="I22" s="3">
        <v>889629505.46067905</v>
      </c>
      <c r="J22" s="3">
        <v>5.4490985754272997E-2</v>
      </c>
      <c r="K22" s="3">
        <v>0.11032939790606899</v>
      </c>
      <c r="L22" s="3">
        <v>7.4652586852898994E-2</v>
      </c>
      <c r="M22" s="3">
        <v>7.0424286879992998E-2</v>
      </c>
      <c r="N22" s="3">
        <v>0.10673060196291199</v>
      </c>
      <c r="O22" s="3">
        <v>6.0327537857693E-2</v>
      </c>
      <c r="P22" s="3">
        <v>6.3406111102404003E-2</v>
      </c>
      <c r="Q22" s="3">
        <v>3.5235408508893E-2</v>
      </c>
      <c r="R22" s="3">
        <v>1111161.11733851</v>
      </c>
      <c r="S22" s="3" t="s">
        <v>32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470163633.379017</v>
      </c>
      <c r="D23" s="11">
        <v>2328612994.7343898</v>
      </c>
      <c r="E23" s="11">
        <v>3760593246.6543198</v>
      </c>
      <c r="F23" s="11">
        <v>843999303.05952597</v>
      </c>
      <c r="G23" s="11">
        <v>956583390.73370302</v>
      </c>
      <c r="H23" s="11">
        <v>791291749.45333004</v>
      </c>
      <c r="I23" s="11">
        <v>796524977.26054299</v>
      </c>
      <c r="J23" s="11">
        <v>5.4949565968728999E-2</v>
      </c>
      <c r="K23" s="11">
        <v>0.115325651547023</v>
      </c>
      <c r="L23" s="11">
        <v>7.4907532876025001E-2</v>
      </c>
      <c r="M23" s="11">
        <v>7.3497531554289994E-2</v>
      </c>
      <c r="N23" s="11">
        <v>0.10441834801723</v>
      </c>
      <c r="O23" s="11">
        <v>6.1671076529938001E-2</v>
      </c>
      <c r="P23" s="11">
        <v>6.401686069234E-2</v>
      </c>
      <c r="Q23" s="11">
        <v>3.8927494365608002E-2</v>
      </c>
      <c r="R23" s="11">
        <v>1119036.5596406001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425343316.70291197</v>
      </c>
      <c r="D24" s="3">
        <v>2289614268.8032298</v>
      </c>
      <c r="E24" s="3">
        <v>3702212261.5961699</v>
      </c>
      <c r="F24" s="3">
        <v>886103750.81240904</v>
      </c>
      <c r="G24" s="3">
        <v>833954228.44756806</v>
      </c>
      <c r="H24" s="3">
        <v>794227644.71682501</v>
      </c>
      <c r="I24" s="3">
        <v>947528092.35928202</v>
      </c>
      <c r="J24" s="3">
        <v>5.5344621913060998E-2</v>
      </c>
      <c r="K24" s="3">
        <v>0.115398648691325</v>
      </c>
      <c r="L24" s="3">
        <v>7.5211061815218E-2</v>
      </c>
      <c r="M24" s="3">
        <v>6.4787724607909006E-2</v>
      </c>
      <c r="N24" s="3">
        <v>0.106458059853203</v>
      </c>
      <c r="O24" s="3">
        <v>6.0861397261648999E-2</v>
      </c>
      <c r="P24" s="3">
        <v>6.438111337671E-2</v>
      </c>
      <c r="Q24" s="3">
        <v>3.7100072209921002E-2</v>
      </c>
      <c r="R24" s="3">
        <v>1127826.5474599299</v>
      </c>
      <c r="S24" s="3" t="s">
        <v>32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454821363.75470698</v>
      </c>
      <c r="D25" s="11">
        <v>2355753619.4991798</v>
      </c>
      <c r="E25" s="11">
        <v>3709394466.06601</v>
      </c>
      <c r="F25" s="11">
        <v>925962516.84232998</v>
      </c>
      <c r="G25" s="11">
        <v>787522105.25841904</v>
      </c>
      <c r="H25" s="11">
        <v>800105624.04187202</v>
      </c>
      <c r="I25" s="11">
        <v>911403001.59557605</v>
      </c>
      <c r="J25" s="11">
        <v>5.5903634482532001E-2</v>
      </c>
      <c r="K25" s="11">
        <v>0.11728195267651501</v>
      </c>
      <c r="L25" s="11">
        <v>7.5896312615688993E-2</v>
      </c>
      <c r="M25" s="11">
        <v>5.9624308055822001E-2</v>
      </c>
      <c r="N25" s="11">
        <v>0.108152052405879</v>
      </c>
      <c r="O25" s="11">
        <v>5.9884219553434002E-2</v>
      </c>
      <c r="P25" s="11">
        <v>6.4840526138532001E-2</v>
      </c>
      <c r="Q25" s="11">
        <v>3.8394628593476997E-2</v>
      </c>
      <c r="R25" s="11">
        <v>1136859.4596308901</v>
      </c>
      <c r="S25" s="11" t="s">
        <v>32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476509998.63113999</v>
      </c>
      <c r="D26" s="3">
        <v>2383457348.5916901</v>
      </c>
      <c r="E26" s="3">
        <v>3972841663.8320498</v>
      </c>
      <c r="F26" s="3">
        <v>966780244.74959695</v>
      </c>
      <c r="G26" s="3">
        <v>1172095796.2458899</v>
      </c>
      <c r="H26" s="3">
        <v>801099777.20598602</v>
      </c>
      <c r="I26" s="3">
        <v>741878297.56931496</v>
      </c>
      <c r="J26" s="3">
        <v>5.6562615343754001E-2</v>
      </c>
      <c r="K26" s="3">
        <v>0.114694717504503</v>
      </c>
      <c r="L26" s="3">
        <v>7.6897171401424005E-2</v>
      </c>
      <c r="M26" s="3">
        <v>7.4237516495859995E-2</v>
      </c>
      <c r="N26" s="3">
        <v>0.106673728756815</v>
      </c>
      <c r="O26" s="3">
        <v>6.2763430606359999E-2</v>
      </c>
      <c r="P26" s="3">
        <v>6.5812572809265002E-2</v>
      </c>
      <c r="Q26" s="3">
        <v>3.9329758626792999E-2</v>
      </c>
      <c r="R26" s="3">
        <v>1146161.86502186</v>
      </c>
      <c r="S26" s="3" t="s">
        <v>32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469005583.75277799</v>
      </c>
      <c r="D27" s="11">
        <v>2478412695.9126101</v>
      </c>
      <c r="E27" s="11">
        <v>4061247777.4104199</v>
      </c>
      <c r="F27" s="11">
        <v>1011315063.06742</v>
      </c>
      <c r="G27" s="11">
        <v>1017794554.06454</v>
      </c>
      <c r="H27" s="11">
        <v>840858685.63089204</v>
      </c>
      <c r="I27" s="11">
        <v>936893629.31138206</v>
      </c>
      <c r="J27" s="11">
        <v>5.7489368592144999E-2</v>
      </c>
      <c r="K27" s="11">
        <v>0.11716209549053699</v>
      </c>
      <c r="L27" s="11">
        <v>7.7941877925891995E-2</v>
      </c>
      <c r="M27" s="11">
        <v>7.0367098299367006E-2</v>
      </c>
      <c r="N27" s="11">
        <v>0.1056668346682</v>
      </c>
      <c r="O27" s="11">
        <v>6.3928350036815004E-2</v>
      </c>
      <c r="P27" s="11">
        <v>6.7435815557607998E-2</v>
      </c>
      <c r="Q27" s="11">
        <v>3.8853001744246003E-2</v>
      </c>
      <c r="R27" s="11">
        <v>1155785.37117047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492006736.072478</v>
      </c>
      <c r="D28" s="3">
        <v>2493049422.7007699</v>
      </c>
      <c r="E28" s="3">
        <v>4301787509.4685097</v>
      </c>
      <c r="F28" s="3">
        <v>1030929349.30862</v>
      </c>
      <c r="G28" s="3">
        <v>1219734598.6473899</v>
      </c>
      <c r="H28" s="3">
        <v>819384226.76349103</v>
      </c>
      <c r="I28" s="3">
        <v>916380978.81135702</v>
      </c>
      <c r="J28" s="3">
        <v>5.7728357492846001E-2</v>
      </c>
      <c r="K28" s="3">
        <v>0.114119838863732</v>
      </c>
      <c r="L28" s="3">
        <v>7.8374250932829001E-2</v>
      </c>
      <c r="M28" s="3">
        <v>7.6362173693081001E-2</v>
      </c>
      <c r="N28" s="3">
        <v>0.10669200732806899</v>
      </c>
      <c r="O28" s="3">
        <v>6.5324372078535003E-2</v>
      </c>
      <c r="P28" s="3">
        <v>6.7661310391531004E-2</v>
      </c>
      <c r="Q28" s="3">
        <v>3.9484090994265003E-2</v>
      </c>
      <c r="R28" s="3">
        <v>1165383.4403788201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533280677.882182</v>
      </c>
      <c r="D29" s="11">
        <v>2559362264.84618</v>
      </c>
      <c r="E29" s="11">
        <v>4273888310.10813</v>
      </c>
      <c r="F29" s="11">
        <v>1027345326.85414</v>
      </c>
      <c r="G29" s="11">
        <v>1196364228.6761701</v>
      </c>
      <c r="H29" s="11">
        <v>923198604.44569302</v>
      </c>
      <c r="I29" s="11">
        <v>908079743.149297</v>
      </c>
      <c r="J29" s="11">
        <v>5.7836451845705003E-2</v>
      </c>
      <c r="K29" s="11">
        <v>0.11320985469721701</v>
      </c>
      <c r="L29" s="11">
        <v>7.7885892819089003E-2</v>
      </c>
      <c r="M29" s="11">
        <v>8.9218095163422995E-2</v>
      </c>
      <c r="N29" s="11">
        <v>0.106075291224076</v>
      </c>
      <c r="O29" s="11">
        <v>6.7565415621267999E-2</v>
      </c>
      <c r="P29" s="11">
        <v>6.7640102955144998E-2</v>
      </c>
      <c r="Q29" s="11">
        <v>4.2651378406833002E-2</v>
      </c>
      <c r="R29" s="11">
        <v>1175561.87428849</v>
      </c>
      <c r="S29" s="11" t="s">
        <v>32</v>
      </c>
      <c r="T29">
        <f t="shared" si="0"/>
        <v>-6.198883056640625E-6</v>
      </c>
    </row>
    <row r="30" spans="1:20" x14ac:dyDescent="0.25">
      <c r="A30" s="4" t="s">
        <v>113</v>
      </c>
      <c r="B30" s="5" t="s">
        <v>30</v>
      </c>
      <c r="C30" s="3">
        <v>579082372.79638898</v>
      </c>
      <c r="D30" s="3">
        <v>2619621245.8928299</v>
      </c>
      <c r="E30" s="3">
        <v>4213769368.97226</v>
      </c>
      <c r="F30" s="3">
        <v>1098703725.1528299</v>
      </c>
      <c r="G30" s="3">
        <v>1123067524.08634</v>
      </c>
      <c r="H30" s="3">
        <v>949372580.07431602</v>
      </c>
      <c r="I30" s="3">
        <v>841370806.27102101</v>
      </c>
      <c r="J30" s="3">
        <v>5.8460875527419999E-2</v>
      </c>
      <c r="K30" s="3">
        <v>0.113181321717509</v>
      </c>
      <c r="L30" s="3">
        <v>7.9787542789745994E-2</v>
      </c>
      <c r="M30" s="3">
        <v>6.7195096189466993E-2</v>
      </c>
      <c r="N30" s="3">
        <v>0.10827424415982501</v>
      </c>
      <c r="O30" s="3">
        <v>6.2698991596995005E-2</v>
      </c>
      <c r="P30" s="3">
        <v>6.7974316291258996E-2</v>
      </c>
      <c r="Q30" s="3">
        <v>4.4354576014287002E-2</v>
      </c>
      <c r="R30" s="3">
        <v>1186049.6180378799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566715029.51401699</v>
      </c>
      <c r="D31" s="11">
        <v>2647452896.1824398</v>
      </c>
      <c r="E31" s="11">
        <v>4311114120.6973314</v>
      </c>
      <c r="F31" s="11">
        <v>1075141623.4138401</v>
      </c>
      <c r="G31" s="11">
        <v>1169904790.8598599</v>
      </c>
      <c r="H31" s="11">
        <v>957964616.43968105</v>
      </c>
      <c r="I31" s="11">
        <v>885006020.58070004</v>
      </c>
      <c r="J31" s="11">
        <v>5.8929101506036002E-2</v>
      </c>
      <c r="K31" s="11">
        <v>0.114650306446621</v>
      </c>
      <c r="L31" s="11">
        <v>8.0124960833726999E-2</v>
      </c>
      <c r="M31" s="11">
        <v>6.4043677045894004E-2</v>
      </c>
      <c r="N31" s="11">
        <v>0.10671858055141401</v>
      </c>
      <c r="O31" s="11">
        <v>6.2408186934055997E-2</v>
      </c>
      <c r="P31" s="11">
        <v>6.8254946046972007E-2</v>
      </c>
      <c r="Q31" s="11">
        <v>4.3503217375503E-2</v>
      </c>
      <c r="R31" s="11">
        <v>1197108.4195240401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610196493.88118303</v>
      </c>
      <c r="D32" s="3">
        <v>2715280674.65272</v>
      </c>
      <c r="E32" s="3">
        <v>4293708980.3466501</v>
      </c>
      <c r="F32" s="3">
        <v>1091673646.0824201</v>
      </c>
      <c r="G32" s="3">
        <v>1023135624.13485</v>
      </c>
      <c r="H32" s="3">
        <v>976151810.18215501</v>
      </c>
      <c r="I32" s="3">
        <v>921247997.86005497</v>
      </c>
      <c r="J32" s="3">
        <v>5.9359180606606998E-2</v>
      </c>
      <c r="K32" s="3">
        <v>0.11205390566155</v>
      </c>
      <c r="L32" s="3">
        <v>8.0659409551379999E-2</v>
      </c>
      <c r="M32" s="3">
        <v>6.0864977224419997E-2</v>
      </c>
      <c r="N32" s="3">
        <v>0.108394531898365</v>
      </c>
      <c r="O32" s="3">
        <v>6.1882014759341998E-2</v>
      </c>
      <c r="P32" s="3">
        <v>6.8741556381075E-2</v>
      </c>
      <c r="Q32" s="3">
        <v>4.4783970569425999E-2</v>
      </c>
      <c r="R32" s="3">
        <v>1208034.6282078701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631870470.54169297</v>
      </c>
      <c r="D33" s="11">
        <v>2769508215.2552299</v>
      </c>
      <c r="E33" s="11">
        <v>4429733848.1218395</v>
      </c>
      <c r="F33" s="11">
        <v>1125546218.7348499</v>
      </c>
      <c r="G33" s="11">
        <v>1004922895.83039</v>
      </c>
      <c r="H33" s="11">
        <v>993344726.62488401</v>
      </c>
      <c r="I33" s="11">
        <v>1016776993.1194</v>
      </c>
      <c r="J33" s="11">
        <v>5.9682621728144002E-2</v>
      </c>
      <c r="K33" s="11">
        <v>0.113850679383387</v>
      </c>
      <c r="L33" s="11">
        <v>8.0660844279459007E-2</v>
      </c>
      <c r="M33" s="11">
        <v>5.5126235209261999E-2</v>
      </c>
      <c r="N33" s="11">
        <v>0.108495639732179</v>
      </c>
      <c r="O33" s="11">
        <v>6.1261805818490001E-2</v>
      </c>
      <c r="P33" s="11">
        <v>6.8992736677918998E-2</v>
      </c>
      <c r="Q33" s="11">
        <v>4.5434171671779003E-2</v>
      </c>
      <c r="R33" s="11">
        <v>1218891.73687227</v>
      </c>
      <c r="S33" s="11" t="s">
        <v>32</v>
      </c>
      <c r="T33">
        <f t="shared" si="0"/>
        <v>1.049041748046875E-5</v>
      </c>
    </row>
    <row r="34" spans="1:20" x14ac:dyDescent="0.25">
      <c r="A34" s="4" t="s">
        <v>117</v>
      </c>
      <c r="B34" s="5" t="s">
        <v>30</v>
      </c>
      <c r="C34" s="3">
        <v>674951586.03928006</v>
      </c>
      <c r="D34" s="3">
        <v>2822892888.53232</v>
      </c>
      <c r="E34" s="3">
        <v>4409428965.2846498</v>
      </c>
      <c r="F34" s="3">
        <v>1142471202.38448</v>
      </c>
      <c r="G34" s="3">
        <v>917329160.40409195</v>
      </c>
      <c r="H34" s="3">
        <v>986730541.24060202</v>
      </c>
      <c r="I34" s="3">
        <v>980985871.54956102</v>
      </c>
      <c r="J34" s="3">
        <v>5.9942388192001997E-2</v>
      </c>
      <c r="K34" s="3">
        <v>0.113210301568614</v>
      </c>
      <c r="L34" s="3">
        <v>8.0925312350171003E-2</v>
      </c>
      <c r="M34" s="3">
        <v>5.1820277591550001E-2</v>
      </c>
      <c r="N34" s="3">
        <v>0.107744428833602</v>
      </c>
      <c r="O34" s="3">
        <v>6.0797029294863997E-2</v>
      </c>
      <c r="P34" s="3">
        <v>6.9475050979739994E-2</v>
      </c>
      <c r="Q34" s="3">
        <v>4.6744240961182001E-2</v>
      </c>
      <c r="R34" s="3">
        <v>1229043.7486449699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660791544.65806401</v>
      </c>
      <c r="D35" s="11">
        <v>2803222651.82127</v>
      </c>
      <c r="E35" s="11">
        <v>4336431029.6981602</v>
      </c>
      <c r="F35" s="11">
        <v>1147562874.4863601</v>
      </c>
      <c r="G35" s="11">
        <v>949188182.01883698</v>
      </c>
      <c r="H35" s="11">
        <v>979741289.76699805</v>
      </c>
      <c r="I35" s="11">
        <v>902969940.96698701</v>
      </c>
      <c r="J35" s="11">
        <v>6.0389616103082001E-2</v>
      </c>
      <c r="K35" s="11">
        <v>0.11042217681157999</v>
      </c>
      <c r="L35" s="11">
        <v>8.1475777657689999E-2</v>
      </c>
      <c r="M35" s="11">
        <v>4.9632817838569002E-2</v>
      </c>
      <c r="N35" s="11">
        <v>0.10672414755101001</v>
      </c>
      <c r="O35" s="11">
        <v>5.9532018317039997E-2</v>
      </c>
      <c r="P35" s="11">
        <v>6.9954798242316998E-2</v>
      </c>
      <c r="Q35" s="11">
        <v>4.5945993196477998E-2</v>
      </c>
      <c r="R35" s="11">
        <v>1239918.8109470599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685515722.47801602</v>
      </c>
      <c r="D36" s="3">
        <v>2865160447.9311399</v>
      </c>
      <c r="E36" s="3">
        <v>4513912193.4377003</v>
      </c>
      <c r="F36" s="3">
        <v>1195156478.63585</v>
      </c>
      <c r="G36" s="3">
        <v>1159966897.2600601</v>
      </c>
      <c r="H36" s="3">
        <v>1086488157.52001</v>
      </c>
      <c r="I36" s="3">
        <v>889757283.288499</v>
      </c>
      <c r="J36" s="3">
        <v>6.1849482645926997E-2</v>
      </c>
      <c r="K36" s="3">
        <v>0.10626420853924801</v>
      </c>
      <c r="L36" s="3">
        <v>8.2269750990382001E-2</v>
      </c>
      <c r="M36" s="3">
        <v>6.2634184355185002E-2</v>
      </c>
      <c r="N36" s="3">
        <v>0.108420391877456</v>
      </c>
      <c r="O36" s="3">
        <v>6.255123566253E-2</v>
      </c>
      <c r="P36" s="3">
        <v>7.0929521320042002E-2</v>
      </c>
      <c r="Q36" s="3">
        <v>4.6827929668557998E-2</v>
      </c>
      <c r="R36" s="3">
        <v>1250525.87878582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631188869.33429694</v>
      </c>
      <c r="D37" s="11">
        <v>2889207371.8735299</v>
      </c>
      <c r="E37" s="11">
        <v>4767107770.2703514</v>
      </c>
      <c r="F37" s="11">
        <v>1172319950.2595301</v>
      </c>
      <c r="G37" s="11">
        <v>1410483134.6473501</v>
      </c>
      <c r="H37" s="11">
        <v>964363152.17904699</v>
      </c>
      <c r="I37" s="11">
        <v>800591546.59422195</v>
      </c>
      <c r="J37" s="11">
        <v>6.3478400359863005E-2</v>
      </c>
      <c r="K37" s="11">
        <v>0.106498591460274</v>
      </c>
      <c r="L37" s="11">
        <v>8.3200873550945006E-2</v>
      </c>
      <c r="M37" s="11">
        <v>9.6992279126554004E-2</v>
      </c>
      <c r="N37" s="11">
        <v>0.109294027891759</v>
      </c>
      <c r="O37" s="11">
        <v>7.2736072067481006E-2</v>
      </c>
      <c r="P37" s="11">
        <v>7.5031355060607999E-2</v>
      </c>
      <c r="Q37" s="11">
        <v>4.6430319384857997E-2</v>
      </c>
      <c r="R37" s="11">
        <v>1256537.1402816901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625698544.66830206</v>
      </c>
      <c r="D38" s="3">
        <v>2886729401.4695301</v>
      </c>
      <c r="E38" s="3">
        <v>4500786134.8772497</v>
      </c>
      <c r="F38" s="3">
        <v>1122429506.3647699</v>
      </c>
      <c r="G38" s="3">
        <v>940487471.90676498</v>
      </c>
      <c r="H38" s="3">
        <v>817338249.49938405</v>
      </c>
      <c r="I38" s="3">
        <v>865208966.33203197</v>
      </c>
      <c r="J38" s="3">
        <v>6.4136870634890999E-2</v>
      </c>
      <c r="K38" s="3">
        <v>0.102534521159742</v>
      </c>
      <c r="L38" s="3">
        <v>8.4341077928437994E-2</v>
      </c>
      <c r="M38" s="3">
        <v>5.4189296075101E-2</v>
      </c>
      <c r="N38" s="3">
        <v>0.112752242212008</v>
      </c>
      <c r="O38" s="3">
        <v>6.3771714529126E-2</v>
      </c>
      <c r="P38" s="3">
        <v>7.5806846100916994E-2</v>
      </c>
      <c r="Q38" s="3">
        <v>4.5639339826464002E-2</v>
      </c>
      <c r="R38" s="3">
        <v>1257000.9163865999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637257871.24247301</v>
      </c>
      <c r="D39" s="11">
        <v>2896662812.8041501</v>
      </c>
      <c r="E39" s="11">
        <v>4586874204.7559614</v>
      </c>
      <c r="F39" s="11">
        <v>1061172060.98321</v>
      </c>
      <c r="G39" s="11">
        <v>868756454.67814505</v>
      </c>
      <c r="H39" s="11">
        <v>718802570.19939697</v>
      </c>
      <c r="I39" s="11">
        <v>902999636.23058498</v>
      </c>
      <c r="J39" s="11">
        <v>6.4407734388784998E-2</v>
      </c>
      <c r="K39" s="11">
        <v>0.10286226010793</v>
      </c>
      <c r="L39" s="11">
        <v>8.4996544559548998E-2</v>
      </c>
      <c r="M39" s="11">
        <v>5.8428413326071002E-2</v>
      </c>
      <c r="N39" s="11">
        <v>0.111598112186304</v>
      </c>
      <c r="O39" s="11">
        <v>6.6151091965594003E-2</v>
      </c>
      <c r="P39" s="11">
        <v>7.5866257177407997E-2</v>
      </c>
      <c r="Q39" s="11">
        <v>4.6364916625567999E-2</v>
      </c>
      <c r="R39" s="11">
        <v>1251120.5393200601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654422694.28744197</v>
      </c>
      <c r="D40" s="3">
        <v>2999056259.5433102</v>
      </c>
      <c r="E40" s="3">
        <v>4503495609.61588</v>
      </c>
      <c r="F40" s="3">
        <v>1036788430.82866</v>
      </c>
      <c r="G40" s="3">
        <v>861967659.05555904</v>
      </c>
      <c r="H40" s="3">
        <v>993484743.63262701</v>
      </c>
      <c r="I40" s="3">
        <v>981533740.36219501</v>
      </c>
      <c r="J40" s="3">
        <v>6.4911168377846995E-2</v>
      </c>
      <c r="K40" s="3">
        <v>0.109904991744995</v>
      </c>
      <c r="L40" s="3">
        <v>8.8379540150575003E-2</v>
      </c>
      <c r="M40" s="3">
        <v>6.8773186350576998E-2</v>
      </c>
      <c r="N40" s="3">
        <v>0.12730046548061799</v>
      </c>
      <c r="O40" s="3">
        <v>6.7041749953820007E-2</v>
      </c>
      <c r="P40" s="3">
        <v>7.599870178741E-2</v>
      </c>
      <c r="Q40" s="3">
        <v>4.7156033408409001E-2</v>
      </c>
      <c r="R40" s="3">
        <v>1237858.90090335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660888815.342327</v>
      </c>
      <c r="D41" s="11">
        <v>2965671832.3748102</v>
      </c>
      <c r="E41" s="11">
        <v>3845245777.34725</v>
      </c>
      <c r="F41" s="11">
        <v>981727519.07360005</v>
      </c>
      <c r="G41" s="11">
        <v>6289005.09943581</v>
      </c>
      <c r="H41" s="11">
        <v>873932955.50232995</v>
      </c>
      <c r="I41" s="11">
        <v>1086329080.03301</v>
      </c>
      <c r="J41" s="11">
        <v>6.5720640407676001E-2</v>
      </c>
      <c r="K41" s="11">
        <v>0.111548154697711</v>
      </c>
      <c r="L41" s="11">
        <v>9.1261027892132002E-2</v>
      </c>
      <c r="M41" s="11">
        <v>6.0809643415199997E-4</v>
      </c>
      <c r="N41" s="11">
        <v>0.12746419502215001</v>
      </c>
      <c r="O41" s="11">
        <v>5.8191327424701997E-2</v>
      </c>
      <c r="P41" s="11">
        <v>7.6397749616428007E-2</v>
      </c>
      <c r="Q41" s="11">
        <v>4.7573853238252001E-2</v>
      </c>
      <c r="R41" s="11">
        <v>1231811.14520641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677231837.12125301</v>
      </c>
      <c r="D42" s="3">
        <v>3030302448.0838299</v>
      </c>
      <c r="E42" s="3">
        <v>5202724267.73948</v>
      </c>
      <c r="F42" s="3">
        <v>1020510572.66482</v>
      </c>
      <c r="G42" s="3">
        <v>1387055036.89539</v>
      </c>
      <c r="H42" s="3">
        <v>1002713228.08751</v>
      </c>
      <c r="I42" s="3">
        <v>1110848173.72651</v>
      </c>
      <c r="J42" s="3">
        <v>6.6485603707874E-2</v>
      </c>
      <c r="K42" s="3">
        <v>0.111714499436809</v>
      </c>
      <c r="L42" s="3">
        <v>9.4634629335178994E-2</v>
      </c>
      <c r="M42" s="3">
        <v>0.11888549036136301</v>
      </c>
      <c r="N42" s="3">
        <v>0.128393150518542</v>
      </c>
      <c r="O42" s="3">
        <v>7.7259465928952997E-2</v>
      </c>
      <c r="P42" s="3">
        <v>7.7033534877187004E-2</v>
      </c>
      <c r="Q42" s="3">
        <v>4.8236811756171998E-2</v>
      </c>
      <c r="R42" s="3">
        <v>1231880.19282176</v>
      </c>
      <c r="S42" s="3" t="s">
        <v>32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693981526.23512304</v>
      </c>
      <c r="D43" s="11">
        <v>3126021006.76125</v>
      </c>
      <c r="E43" s="11">
        <v>5801319872.7055798</v>
      </c>
      <c r="F43" s="11">
        <v>1107129051.0274</v>
      </c>
      <c r="G43" s="11">
        <v>1862072331.50016</v>
      </c>
      <c r="H43" s="11">
        <v>1081810048.33529</v>
      </c>
      <c r="I43" s="11">
        <v>1201055056.5443299</v>
      </c>
      <c r="J43" s="11">
        <v>6.7701871116178994E-2</v>
      </c>
      <c r="K43" s="11">
        <v>0.117857739363778</v>
      </c>
      <c r="L43" s="11">
        <v>9.6576601497251002E-2</v>
      </c>
      <c r="M43" s="11">
        <v>0.14306979521721599</v>
      </c>
      <c r="N43" s="11">
        <v>0.13052263854149701</v>
      </c>
      <c r="O43" s="11">
        <v>8.3684797291488006E-2</v>
      </c>
      <c r="P43" s="11">
        <v>7.7957324534375996E-2</v>
      </c>
      <c r="Q43" s="11">
        <v>4.9130387790235E-2</v>
      </c>
      <c r="R43" s="11">
        <v>1237285.07623118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712663166.23501396</v>
      </c>
      <c r="D44" s="3">
        <v>3195398374.2231398</v>
      </c>
      <c r="E44" s="3">
        <v>4567983946.7463102</v>
      </c>
      <c r="F44" s="3">
        <v>1101030290.7420499</v>
      </c>
      <c r="G44" s="3">
        <v>692913095.76504302</v>
      </c>
      <c r="H44" s="3">
        <v>1023637009.43216</v>
      </c>
      <c r="I44" s="3">
        <v>990646319.95527506</v>
      </c>
      <c r="J44" s="3">
        <v>6.8433722847194997E-2</v>
      </c>
      <c r="K44" s="3">
        <v>0.118284136696671</v>
      </c>
      <c r="L44" s="3">
        <v>9.7517111749460997E-2</v>
      </c>
      <c r="M44" s="3">
        <v>5.9548598929283998E-2</v>
      </c>
      <c r="N44" s="3">
        <v>0.13153131305308999</v>
      </c>
      <c r="O44" s="3">
        <v>6.7806128004649996E-2</v>
      </c>
      <c r="P44" s="3">
        <v>7.8276050441663997E-2</v>
      </c>
      <c r="Q44" s="3">
        <v>5.0346695799911002E-2</v>
      </c>
      <c r="R44" s="3">
        <v>1247137.05368625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712257967.48202097</v>
      </c>
      <c r="D45" s="11">
        <v>3244075836.09653</v>
      </c>
      <c r="E45" s="11">
        <v>5115082306.7585297</v>
      </c>
      <c r="F45" s="11">
        <v>1182581154.4488101</v>
      </c>
      <c r="G45" s="11">
        <v>1004879234.4001</v>
      </c>
      <c r="H45" s="11">
        <v>1071782355.7970001</v>
      </c>
      <c r="I45" s="11">
        <v>1225651624.57688</v>
      </c>
      <c r="J45" s="11">
        <v>6.9148073240849997E-2</v>
      </c>
      <c r="K45" s="11">
        <v>0.117910821508153</v>
      </c>
      <c r="L45" s="11">
        <v>9.7974725608253002E-2</v>
      </c>
      <c r="M45" s="11">
        <v>6.4900592190371004E-2</v>
      </c>
      <c r="N45" s="11">
        <v>0.13441775531433001</v>
      </c>
      <c r="O45" s="11">
        <v>6.9799825643640998E-2</v>
      </c>
      <c r="P45" s="11">
        <v>7.8816410204938001E-2</v>
      </c>
      <c r="Q45" s="11">
        <v>5.0869039559940002E-2</v>
      </c>
      <c r="R45" s="11">
        <v>1257288.08026226</v>
      </c>
      <c r="S45" s="11" t="s">
        <v>32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742412502.72811103</v>
      </c>
      <c r="D46" s="3">
        <v>3335098826.1542702</v>
      </c>
      <c r="E46" s="3">
        <v>5232511965.4077101</v>
      </c>
      <c r="F46" s="3">
        <v>1230144426.9116299</v>
      </c>
      <c r="G46" s="3">
        <v>1084931437.73382</v>
      </c>
      <c r="H46" s="3">
        <v>1198234672.1445401</v>
      </c>
      <c r="I46" s="3">
        <v>1268303870.9360499</v>
      </c>
      <c r="J46" s="3">
        <v>6.9902814108020003E-2</v>
      </c>
      <c r="K46" s="3">
        <v>0.121979735877579</v>
      </c>
      <c r="L46" s="3">
        <v>9.7398062330077001E-2</v>
      </c>
      <c r="M46" s="3">
        <v>7.7043155282656997E-2</v>
      </c>
      <c r="N46" s="3">
        <v>0.13164961578845699</v>
      </c>
      <c r="O46" s="3">
        <v>7.3379463374042997E-2</v>
      </c>
      <c r="P46" s="3">
        <v>8.0092073576523995E-2</v>
      </c>
      <c r="Q46" s="3">
        <v>5.2682031994098003E-2</v>
      </c>
      <c r="R46" s="3">
        <v>1266733.87369597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759778458.45073199</v>
      </c>
      <c r="D47" s="11">
        <v>3400822045.4542398</v>
      </c>
      <c r="E47" s="11">
        <v>5492298910.83426</v>
      </c>
      <c r="F47" s="11">
        <v>1265670705.22826</v>
      </c>
      <c r="G47" s="11">
        <v>1102626890.5025499</v>
      </c>
      <c r="H47" s="11">
        <v>1122595073.6550801</v>
      </c>
      <c r="I47" s="11">
        <v>1351666590.08181</v>
      </c>
      <c r="J47" s="11">
        <v>7.0377663284598005E-2</v>
      </c>
      <c r="K47" s="11">
        <v>0.12263099944561801</v>
      </c>
      <c r="L47" s="11">
        <v>9.8665350137621996E-2</v>
      </c>
      <c r="M47" s="11">
        <v>6.7336081033583003E-2</v>
      </c>
      <c r="N47" s="11">
        <v>0.13563342206620699</v>
      </c>
      <c r="O47" s="11">
        <v>7.2268298419197005E-2</v>
      </c>
      <c r="P47" s="11">
        <v>8.0148230743031998E-2</v>
      </c>
      <c r="Q47" s="11">
        <v>5.3436900796202003E-2</v>
      </c>
      <c r="R47" s="11">
        <v>1277428.20480816</v>
      </c>
      <c r="S47" s="11" t="s">
        <v>32</v>
      </c>
      <c r="T47">
        <f t="shared" si="0"/>
        <v>7.62939453125E-6</v>
      </c>
    </row>
    <row r="48" spans="1:20" x14ac:dyDescent="0.25">
      <c r="A48" s="4" t="s">
        <v>131</v>
      </c>
      <c r="B48" s="5" t="s">
        <v>30</v>
      </c>
      <c r="C48" s="3">
        <v>746321887.84922802</v>
      </c>
      <c r="D48" s="3">
        <v>3480027859.6396098</v>
      </c>
      <c r="E48" s="3">
        <v>5719106106.07232</v>
      </c>
      <c r="F48" s="3">
        <v>1314723172.1101699</v>
      </c>
      <c r="G48" s="3">
        <v>1327098339.71561</v>
      </c>
      <c r="H48" s="3">
        <v>1184297907.5424299</v>
      </c>
      <c r="I48" s="3">
        <v>1349955926.41031</v>
      </c>
      <c r="J48" s="3">
        <v>7.1667235497564999E-2</v>
      </c>
      <c r="K48" s="3">
        <v>0.118440607252232</v>
      </c>
      <c r="L48" s="3">
        <v>0.10041902995916401</v>
      </c>
      <c r="M48" s="3">
        <v>8.1851022889864997E-2</v>
      </c>
      <c r="N48" s="3">
        <v>0.139156157505127</v>
      </c>
      <c r="O48" s="3">
        <v>7.4547627022241006E-2</v>
      </c>
      <c r="P48" s="3">
        <v>8.0651298002709995E-2</v>
      </c>
      <c r="Q48" s="3">
        <v>5.2404400732997999E-2</v>
      </c>
      <c r="R48" s="3">
        <v>1288689.38036911</v>
      </c>
      <c r="S48" s="3">
        <v>1897.7652136506399</v>
      </c>
      <c r="T48">
        <f t="shared" si="0"/>
        <v>-7.62939453125E-6</v>
      </c>
    </row>
    <row r="49" spans="1:20" x14ac:dyDescent="0.25">
      <c r="A49" s="4" t="s">
        <v>132</v>
      </c>
      <c r="B49" s="5" t="s">
        <v>30</v>
      </c>
      <c r="C49" s="11">
        <v>793647352.974334</v>
      </c>
      <c r="D49" s="11">
        <v>3642212716.5050902</v>
      </c>
      <c r="E49" s="11">
        <v>5568755180.1053696</v>
      </c>
      <c r="F49" s="11">
        <v>1475559356.7904401</v>
      </c>
      <c r="G49" s="11">
        <v>1373110258.69664</v>
      </c>
      <c r="H49" s="11">
        <v>1511767708.5447099</v>
      </c>
      <c r="I49" s="11">
        <v>1271552560.47401</v>
      </c>
      <c r="J49" s="11">
        <v>7.2766288402663998E-2</v>
      </c>
      <c r="K49" s="11">
        <v>0.11911116036476301</v>
      </c>
      <c r="L49" s="11">
        <v>0.10488189599912801</v>
      </c>
      <c r="M49" s="11">
        <v>9.2998598761333998E-2</v>
      </c>
      <c r="N49" s="11">
        <v>0.144807522552831</v>
      </c>
      <c r="O49" s="11">
        <v>7.5201774581515002E-2</v>
      </c>
      <c r="P49" s="11">
        <v>8.2002697515544995E-2</v>
      </c>
      <c r="Q49" s="11">
        <v>5.5004156685917002E-2</v>
      </c>
      <c r="R49" s="11">
        <v>1298077.78085478</v>
      </c>
      <c r="S49" s="11">
        <v>1896.69506549782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896362030.42152297</v>
      </c>
      <c r="D50" s="3">
        <v>3723923187.5725598</v>
      </c>
      <c r="E50" s="3">
        <v>5912579492.1500902</v>
      </c>
      <c r="F50" s="3">
        <v>1441029744.8178401</v>
      </c>
      <c r="G50" s="3">
        <v>1354674962.97052</v>
      </c>
      <c r="H50" s="3">
        <v>1421836405.9405401</v>
      </c>
      <c r="I50" s="3">
        <v>1359455717.12602</v>
      </c>
      <c r="J50" s="3">
        <v>7.4179729376001993E-2</v>
      </c>
      <c r="K50" s="3">
        <v>0.120315265439198</v>
      </c>
      <c r="L50" s="3">
        <v>0.108347778692393</v>
      </c>
      <c r="M50" s="3">
        <v>0.106968748315378</v>
      </c>
      <c r="N50" s="3">
        <v>0.144342601186909</v>
      </c>
      <c r="O50" s="3">
        <v>8.0559969478143006E-2</v>
      </c>
      <c r="P50" s="3">
        <v>8.3844024539457995E-2</v>
      </c>
      <c r="Q50" s="3">
        <v>6.1022050745176998E-2</v>
      </c>
      <c r="R50" s="3">
        <v>1304904.9005050999</v>
      </c>
      <c r="S50" s="3">
        <v>1895.6492678409199</v>
      </c>
      <c r="T50">
        <f t="shared" si="0"/>
        <v>8.58306884765625E-6</v>
      </c>
    </row>
    <row r="51" spans="1:20" x14ac:dyDescent="0.25">
      <c r="A51" s="4" t="s">
        <v>134</v>
      </c>
      <c r="B51" s="5" t="s">
        <v>30</v>
      </c>
      <c r="C51" s="11">
        <v>864621155.20257998</v>
      </c>
      <c r="D51" s="11">
        <v>3836718020.10215</v>
      </c>
      <c r="E51" s="11">
        <v>6344023855.7759895</v>
      </c>
      <c r="F51" s="11">
        <v>1485223550.1756899</v>
      </c>
      <c r="G51" s="11">
        <v>1777538760.85653</v>
      </c>
      <c r="H51" s="11">
        <v>1507187422.72212</v>
      </c>
      <c r="I51" s="11">
        <v>1372333342.3368499</v>
      </c>
      <c r="J51" s="11">
        <v>7.7357814863732E-2</v>
      </c>
      <c r="K51" s="11">
        <v>0.121234444331824</v>
      </c>
      <c r="L51" s="11">
        <v>0.112711136774252</v>
      </c>
      <c r="M51" s="11">
        <v>0.132105961274599</v>
      </c>
      <c r="N51" s="11">
        <v>0.146623500343489</v>
      </c>
      <c r="O51" s="11">
        <v>8.6505193389878998E-2</v>
      </c>
      <c r="P51" s="11">
        <v>8.7000031252455007E-2</v>
      </c>
      <c r="Q51" s="11">
        <v>5.9410469278096997E-2</v>
      </c>
      <c r="R51" s="11">
        <v>1309613.4489849401</v>
      </c>
      <c r="S51" s="11">
        <v>1894.6292341077001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986797184.06235301</v>
      </c>
      <c r="D52" s="3">
        <v>3858057232.87186</v>
      </c>
      <c r="E52" s="3">
        <v>6266000147.8848104</v>
      </c>
      <c r="F52" s="3">
        <v>1662856126.27754</v>
      </c>
      <c r="G52" s="3">
        <v>1560149731.8306999</v>
      </c>
      <c r="H52" s="3">
        <v>1455843002.8085599</v>
      </c>
      <c r="I52" s="3">
        <v>1316839001.9284599</v>
      </c>
      <c r="J52" s="3">
        <v>7.9046700923129001E-2</v>
      </c>
      <c r="K52" s="3">
        <v>0.122723278419857</v>
      </c>
      <c r="L52" s="3">
        <v>0.116279490908285</v>
      </c>
      <c r="M52" s="3">
        <v>9.8247626163310994E-2</v>
      </c>
      <c r="N52" s="3">
        <v>0.148537586451052</v>
      </c>
      <c r="O52" s="3">
        <v>8.2830418632422007E-2</v>
      </c>
      <c r="P52" s="3">
        <v>8.8736133005215004E-2</v>
      </c>
      <c r="Q52" s="3">
        <v>6.5175909720320002E-2</v>
      </c>
      <c r="R52" s="3">
        <v>1311776.1548713001</v>
      </c>
      <c r="S52" s="3">
        <v>1893.64622481725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948249261.95250297</v>
      </c>
      <c r="D53" s="11">
        <v>4079545816.5300398</v>
      </c>
      <c r="E53" s="11">
        <v>6442282729.4061403</v>
      </c>
      <c r="F53" s="11">
        <v>1546337766.95066</v>
      </c>
      <c r="G53" s="11">
        <v>1352562673.9033599</v>
      </c>
      <c r="H53" s="11">
        <v>1452328962.7688</v>
      </c>
      <c r="I53" s="11">
        <v>1514253939.7890401</v>
      </c>
      <c r="J53" s="11">
        <v>8.0813220286203996E-2</v>
      </c>
      <c r="K53" s="11">
        <v>0.12760694097667899</v>
      </c>
      <c r="L53" s="11">
        <v>0.116425704716121</v>
      </c>
      <c r="M53" s="11">
        <v>9.9505552673975997E-2</v>
      </c>
      <c r="N53" s="11">
        <v>0.145517346868623</v>
      </c>
      <c r="O53" s="11">
        <v>8.6802685248248995E-2</v>
      </c>
      <c r="P53" s="11">
        <v>9.3034986609560999E-2</v>
      </c>
      <c r="Q53" s="11">
        <v>6.4508931594081997E-2</v>
      </c>
      <c r="R53" s="11">
        <v>1314466.9890723601</v>
      </c>
      <c r="S53" s="11">
        <v>1892.68927738805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978262614.33058095</v>
      </c>
      <c r="D54" s="3">
        <v>4184168898.66292</v>
      </c>
      <c r="E54" s="3">
        <v>7313626648.6908598</v>
      </c>
      <c r="F54" s="3">
        <v>1786987799.3957801</v>
      </c>
      <c r="G54" s="3">
        <v>1906675763.77178</v>
      </c>
      <c r="H54" s="3">
        <v>1539931218.48019</v>
      </c>
      <c r="I54" s="3">
        <v>1784450590.40576</v>
      </c>
      <c r="J54" s="3">
        <v>8.2468821952175003E-2</v>
      </c>
      <c r="K54" s="3">
        <v>0.131529714163234</v>
      </c>
      <c r="L54" s="3">
        <v>0.123121554445304</v>
      </c>
      <c r="M54" s="3">
        <v>0.108340513815172</v>
      </c>
      <c r="N54" s="3">
        <v>0.147801783366484</v>
      </c>
      <c r="O54" s="3">
        <v>9.1377690863651995E-2</v>
      </c>
      <c r="P54" s="3">
        <v>9.4759452124080004E-2</v>
      </c>
      <c r="Q54" s="3">
        <v>6.5702238137702998E-2</v>
      </c>
      <c r="R54" s="3">
        <v>1317424.1617678499</v>
      </c>
      <c r="S54" s="3">
        <v>1891.7375495168999</v>
      </c>
      <c r="T54">
        <f t="shared" si="0"/>
        <v>8.58306884765625E-6</v>
      </c>
    </row>
    <row r="55" spans="1:20" x14ac:dyDescent="0.25">
      <c r="A55" s="4" t="s">
        <v>138</v>
      </c>
      <c r="B55" s="5" t="s">
        <v>30</v>
      </c>
      <c r="C55" s="11">
        <v>1054835323.01801</v>
      </c>
      <c r="D55" s="11">
        <v>4284011289.7097301</v>
      </c>
      <c r="E55" s="11">
        <v>7174368733.1010303</v>
      </c>
      <c r="F55" s="11">
        <v>1864714954.6905301</v>
      </c>
      <c r="G55" s="11">
        <v>1755750685.3826301</v>
      </c>
      <c r="H55" s="11">
        <v>1462348129.0426099</v>
      </c>
      <c r="I55" s="11">
        <v>1542119564.0332799</v>
      </c>
      <c r="J55" s="11">
        <v>8.4386515586189995E-2</v>
      </c>
      <c r="K55" s="11">
        <v>0.14047415602208499</v>
      </c>
      <c r="L55" s="11">
        <v>0.122999695851429</v>
      </c>
      <c r="M55" s="11">
        <v>0.111609676904366</v>
      </c>
      <c r="N55" s="11">
        <v>0.14411008397775499</v>
      </c>
      <c r="O55" s="11">
        <v>9.4830225165358994E-2</v>
      </c>
      <c r="P55" s="11">
        <v>9.8112935881956007E-2</v>
      </c>
      <c r="Q55" s="11">
        <v>6.9352535829928993E-2</v>
      </c>
      <c r="R55" s="11">
        <v>1319651.8801554199</v>
      </c>
      <c r="S55" s="11">
        <v>1890.7914563286099</v>
      </c>
      <c r="T55">
        <f t="shared" si="0"/>
        <v>-9.5367431640625E-6</v>
      </c>
    </row>
    <row r="56" spans="1:20" x14ac:dyDescent="0.25">
      <c r="A56" s="4" t="s">
        <v>139</v>
      </c>
      <c r="B56" s="5" t="s">
        <v>30</v>
      </c>
      <c r="C56" s="3">
        <v>1095584431.37637</v>
      </c>
      <c r="D56" s="3">
        <v>4403007730.5897703</v>
      </c>
      <c r="E56" s="3">
        <v>7439480110.8014202</v>
      </c>
      <c r="F56" s="3">
        <v>1884932235.52738</v>
      </c>
      <c r="G56" s="3">
        <v>1945932287.3213899</v>
      </c>
      <c r="H56" s="3">
        <v>1557652294.8518701</v>
      </c>
      <c r="I56" s="3">
        <v>1552607956.3657501</v>
      </c>
      <c r="J56" s="3">
        <v>8.5766919976189002E-2</v>
      </c>
      <c r="K56" s="3">
        <v>0.146199096257038</v>
      </c>
      <c r="L56" s="3">
        <v>0.12399707085808501</v>
      </c>
      <c r="M56" s="3">
        <v>0.130209062203717</v>
      </c>
      <c r="N56" s="3">
        <v>0.14649586523140601</v>
      </c>
      <c r="O56" s="3">
        <v>9.9374311013189998E-2</v>
      </c>
      <c r="P56" s="3">
        <v>9.9482505431227997E-2</v>
      </c>
      <c r="Q56" s="3">
        <v>7.0847585140830005E-2</v>
      </c>
      <c r="R56" s="3">
        <v>1320945.81024769</v>
      </c>
      <c r="S56" s="3">
        <v>1889.85613460946</v>
      </c>
      <c r="T56">
        <f t="shared" si="0"/>
        <v>9.5367431640625E-6</v>
      </c>
    </row>
    <row r="57" spans="1:20" x14ac:dyDescent="0.25">
      <c r="A57" s="4" t="s">
        <v>140</v>
      </c>
      <c r="B57" s="5" t="s">
        <v>30</v>
      </c>
      <c r="C57" s="11">
        <v>1117045361.69067</v>
      </c>
      <c r="D57" s="11">
        <v>4560020277.4280796</v>
      </c>
      <c r="E57" s="11">
        <v>8867859939.8975296</v>
      </c>
      <c r="F57" s="11">
        <v>2232064351.4035902</v>
      </c>
      <c r="G57" s="11">
        <v>3053125670.1255202</v>
      </c>
      <c r="H57" s="11">
        <v>1591435732.69361</v>
      </c>
      <c r="I57" s="11">
        <v>1729104363.3468699</v>
      </c>
      <c r="J57" s="11">
        <v>8.6804619349613005E-2</v>
      </c>
      <c r="K57" s="11">
        <v>0.15052655511959301</v>
      </c>
      <c r="L57" s="11">
        <v>0.126087160281909</v>
      </c>
      <c r="M57" s="11">
        <v>0.16223455079022001</v>
      </c>
      <c r="N57" s="11">
        <v>0.15118705498330301</v>
      </c>
      <c r="O57" s="11">
        <v>0.109377898334087</v>
      </c>
      <c r="P57" s="11">
        <v>0.100758120204228</v>
      </c>
      <c r="Q57" s="11">
        <v>7.0806842874687997E-2</v>
      </c>
      <c r="R57" s="11">
        <v>1325159.5070034</v>
      </c>
      <c r="S57" s="11">
        <v>1888.9264023765299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1073901742.7876699</v>
      </c>
      <c r="D58" s="3">
        <v>4705262439.6758804</v>
      </c>
      <c r="E58" s="3">
        <v>7198765046.7189598</v>
      </c>
      <c r="F58" s="3">
        <v>1957926100.62515</v>
      </c>
      <c r="G58" s="3">
        <v>1231516608.06194</v>
      </c>
      <c r="H58" s="3">
        <v>1535808893.2734699</v>
      </c>
      <c r="I58" s="3">
        <v>1723893149.4669499</v>
      </c>
      <c r="J58" s="3">
        <v>8.7828296277969994E-2</v>
      </c>
      <c r="K58" s="3">
        <v>0.15806202210659501</v>
      </c>
      <c r="L58" s="3">
        <v>0.127210764644827</v>
      </c>
      <c r="M58" s="3">
        <v>9.2870598700551005E-2</v>
      </c>
      <c r="N58" s="3">
        <v>0.15552310298496</v>
      </c>
      <c r="O58" s="3">
        <v>9.4258042172376003E-2</v>
      </c>
      <c r="P58" s="3">
        <v>0.10134896792680501</v>
      </c>
      <c r="Q58" s="3">
        <v>6.9419113068091995E-2</v>
      </c>
      <c r="R58" s="3">
        <v>1332372.05865954</v>
      </c>
      <c r="S58" s="3">
        <v>1887.9872276066801</v>
      </c>
      <c r="T58">
        <f t="shared" si="0"/>
        <v>-1.1444091796875E-5</v>
      </c>
    </row>
    <row r="59" spans="1:20" x14ac:dyDescent="0.25">
      <c r="A59" s="4" t="s">
        <v>142</v>
      </c>
      <c r="B59" s="5" t="s">
        <v>30</v>
      </c>
      <c r="C59" s="11">
        <v>1216313557.8475201</v>
      </c>
      <c r="D59" s="11">
        <v>4831830902.9492197</v>
      </c>
      <c r="E59" s="11">
        <v>7340617343.9911404</v>
      </c>
      <c r="F59" s="11">
        <v>2256577756.31675</v>
      </c>
      <c r="G59" s="11">
        <v>1158023950.7699499</v>
      </c>
      <c r="H59" s="11">
        <v>1812022175.6858301</v>
      </c>
      <c r="I59" s="11">
        <v>1946471108.11028</v>
      </c>
      <c r="J59" s="11">
        <v>8.8965974709302995E-2</v>
      </c>
      <c r="K59" s="11">
        <v>0.16663538632312699</v>
      </c>
      <c r="L59" s="11">
        <v>0.129603762863749</v>
      </c>
      <c r="M59" s="11">
        <v>8.1377897438594998E-2</v>
      </c>
      <c r="N59" s="11">
        <v>0.15613446755000701</v>
      </c>
      <c r="O59" s="11">
        <v>9.3913682198148996E-2</v>
      </c>
      <c r="P59" s="11">
        <v>0.101612355408392</v>
      </c>
      <c r="Q59" s="11">
        <v>7.5511178934292003E-2</v>
      </c>
      <c r="R59" s="11">
        <v>1342103.6744244799</v>
      </c>
      <c r="S59" s="11">
        <v>1887.0372336626999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1302949209.4099801</v>
      </c>
      <c r="D60" s="3">
        <v>5037592214.7968998</v>
      </c>
      <c r="E60" s="3">
        <v>9216195970.8922291</v>
      </c>
      <c r="F60" s="3">
        <v>2351618468.0020099</v>
      </c>
      <c r="G60" s="3">
        <v>2182404568.0331898</v>
      </c>
      <c r="H60" s="3">
        <v>1897643202.6182101</v>
      </c>
      <c r="I60" s="3">
        <v>2590893181.27037</v>
      </c>
      <c r="J60" s="3">
        <v>9.0950495521053998E-2</v>
      </c>
      <c r="K60" s="3">
        <v>0.18407805268080599</v>
      </c>
      <c r="L60" s="3">
        <v>0.130967644035551</v>
      </c>
      <c r="M60" s="3">
        <v>0.121462648523842</v>
      </c>
      <c r="N60" s="3">
        <v>0.15749419003715801</v>
      </c>
      <c r="O60" s="3">
        <v>0.107436003605392</v>
      </c>
      <c r="P60" s="3">
        <v>0.102592214515504</v>
      </c>
      <c r="Q60" s="3">
        <v>7.9274917664426001E-2</v>
      </c>
      <c r="R60" s="3">
        <v>1354191.2518406999</v>
      </c>
      <c r="S60" s="3">
        <v>1886.09418896948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1312315843.9009299</v>
      </c>
      <c r="D61" s="11">
        <v>5109462128.6510096</v>
      </c>
      <c r="E61" s="11">
        <v>8959263394.5718708</v>
      </c>
      <c r="F61" s="11">
        <v>2324796689.6328101</v>
      </c>
      <c r="G61" s="11">
        <v>2122644024.1367199</v>
      </c>
      <c r="H61" s="11">
        <v>1877092099.01335</v>
      </c>
      <c r="I61" s="11">
        <v>2291933496.8965602</v>
      </c>
      <c r="J61" s="11">
        <v>9.3363970975645E-2</v>
      </c>
      <c r="K61" s="11">
        <v>0.19522180517965401</v>
      </c>
      <c r="L61" s="11">
        <v>0.132258081718055</v>
      </c>
      <c r="M61" s="11">
        <v>0.115548563864337</v>
      </c>
      <c r="N61" s="11">
        <v>0.15821286685430699</v>
      </c>
      <c r="O61" s="11">
        <v>0.107548128155057</v>
      </c>
      <c r="P61" s="11">
        <v>0.105314051084414</v>
      </c>
      <c r="Q61" s="11">
        <v>8.0578566600044005E-2</v>
      </c>
      <c r="R61" s="11">
        <v>1367308.48557552</v>
      </c>
      <c r="S61" s="11">
        <v>1885.1555121019401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1307034844.2067201</v>
      </c>
      <c r="D62" s="3">
        <v>5283261120.1746702</v>
      </c>
      <c r="E62" s="3">
        <v>8740632099.1397705</v>
      </c>
      <c r="F62" s="3">
        <v>2523546437.1770701</v>
      </c>
      <c r="G62" s="3">
        <v>2272077825.9130802</v>
      </c>
      <c r="H62" s="3">
        <v>2305442534.2218299</v>
      </c>
      <c r="I62" s="3">
        <v>2183700843.0671401</v>
      </c>
      <c r="J62" s="3">
        <v>9.5613402177401996E-2</v>
      </c>
      <c r="K62" s="3">
        <v>0.20083058341992999</v>
      </c>
      <c r="L62" s="3">
        <v>0.13317523136488801</v>
      </c>
      <c r="M62" s="3">
        <v>0.13674931568190701</v>
      </c>
      <c r="N62" s="3">
        <v>0.160988306067646</v>
      </c>
      <c r="O62" s="3">
        <v>0.110351709740707</v>
      </c>
      <c r="P62" s="3">
        <v>0.106937065597366</v>
      </c>
      <c r="Q62" s="3">
        <v>7.9685871202465994E-2</v>
      </c>
      <c r="R62" s="3">
        <v>1381733.0543662</v>
      </c>
      <c r="S62" s="3">
        <v>1884.20804126555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1394911085.2493401</v>
      </c>
      <c r="D63" s="11">
        <v>5633916271.9734402</v>
      </c>
      <c r="E63" s="11">
        <v>10211835417.091</v>
      </c>
      <c r="F63" s="11">
        <v>2651960606.6822701</v>
      </c>
      <c r="G63" s="11">
        <v>3058400218.4001298</v>
      </c>
      <c r="H63" s="11">
        <v>2158426894.95748</v>
      </c>
      <c r="I63" s="11">
        <v>2283034736.4256201</v>
      </c>
      <c r="J63" s="11">
        <v>9.7969480313008006E-2</v>
      </c>
      <c r="K63" s="11">
        <v>0.19890085469190399</v>
      </c>
      <c r="L63" s="11">
        <v>0.13453789172910799</v>
      </c>
      <c r="M63" s="11">
        <v>0.13324978221082601</v>
      </c>
      <c r="N63" s="11">
        <v>0.15969420074732901</v>
      </c>
      <c r="O63" s="11">
        <v>0.113240507282606</v>
      </c>
      <c r="P63" s="11">
        <v>0.108088223177267</v>
      </c>
      <c r="Q63" s="11">
        <v>8.2930168484492001E-2</v>
      </c>
      <c r="R63" s="11">
        <v>1398677.47332686</v>
      </c>
      <c r="S63" s="11">
        <v>1883.25758995045</v>
      </c>
      <c r="T63">
        <f t="shared" si="0"/>
        <v>-5.14984130859375E-5</v>
      </c>
    </row>
    <row r="64" spans="1:20" x14ac:dyDescent="0.25">
      <c r="A64" s="4" t="s">
        <v>147</v>
      </c>
      <c r="B64" s="5" t="s">
        <v>30</v>
      </c>
      <c r="C64" s="3">
        <v>1404176432.4242699</v>
      </c>
      <c r="D64" s="3">
        <v>5957882893.0911102</v>
      </c>
      <c r="E64" s="3">
        <v>9991100929.2396297</v>
      </c>
      <c r="F64" s="3">
        <v>2737583909.3276401</v>
      </c>
      <c r="G64" s="3">
        <v>2796609904.2119699</v>
      </c>
      <c r="H64" s="3">
        <v>2604996002.5661101</v>
      </c>
      <c r="I64" s="3">
        <v>2437427702.0783901</v>
      </c>
      <c r="J64" s="3">
        <v>0.10043017945629901</v>
      </c>
      <c r="K64" s="3">
        <v>0.19807565367817101</v>
      </c>
      <c r="L64" s="3">
        <v>0.13684468630382099</v>
      </c>
      <c r="M64" s="3">
        <v>0.121483889743489</v>
      </c>
      <c r="N64" s="3">
        <v>0.16706609103114101</v>
      </c>
      <c r="O64" s="3">
        <v>0.109161898988119</v>
      </c>
      <c r="P64" s="3">
        <v>0.10913330905244301</v>
      </c>
      <c r="Q64" s="3">
        <v>8.3193217978715997E-2</v>
      </c>
      <c r="R64" s="3">
        <v>1417822.9160369099</v>
      </c>
      <c r="S64" s="3">
        <v>1882.3183873031301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1542850924.2049401</v>
      </c>
      <c r="D65" s="11">
        <v>6184845207.50315</v>
      </c>
      <c r="E65" s="11">
        <v>10212585989.438499</v>
      </c>
      <c r="F65" s="11">
        <v>2915186179.78687</v>
      </c>
      <c r="G65" s="11">
        <v>3446571561.89505</v>
      </c>
      <c r="H65" s="11">
        <v>3131117131.69068</v>
      </c>
      <c r="I65" s="11">
        <v>2169435427.5260501</v>
      </c>
      <c r="J65" s="11">
        <v>0.10263293105952299</v>
      </c>
      <c r="K65" s="11">
        <v>0.196295502951117</v>
      </c>
      <c r="L65" s="11">
        <v>0.14042533053248099</v>
      </c>
      <c r="M65" s="11">
        <v>0.126763817042161</v>
      </c>
      <c r="N65" s="11">
        <v>0.191221856634749</v>
      </c>
      <c r="O65" s="11">
        <v>0.105772201964935</v>
      </c>
      <c r="P65" s="11">
        <v>0.10881024320171399</v>
      </c>
      <c r="Q65" s="11">
        <v>8.8332766095766999E-2</v>
      </c>
      <c r="R65" s="11">
        <v>1432763.6440505099</v>
      </c>
      <c r="S65" s="11">
        <v>1881.38384569095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1645551872.4047999</v>
      </c>
      <c r="D66" s="3">
        <v>6258293270.2536697</v>
      </c>
      <c r="E66" s="3">
        <v>10731859527.6376</v>
      </c>
      <c r="F66" s="3">
        <v>3266653823.0683198</v>
      </c>
      <c r="G66" s="3">
        <v>3943875261.4065199</v>
      </c>
      <c r="H66" s="3">
        <v>3382037860.3415599</v>
      </c>
      <c r="I66" s="3">
        <v>2266176983.9142299</v>
      </c>
      <c r="J66" s="3">
        <v>0.106590061265999</v>
      </c>
      <c r="K66" s="3">
        <v>0.19264694363755</v>
      </c>
      <c r="L66" s="3">
        <v>0.15392062832741399</v>
      </c>
      <c r="M66" s="3">
        <v>0.136581063158002</v>
      </c>
      <c r="N66" s="3">
        <v>0.20229899533919601</v>
      </c>
      <c r="O66" s="3">
        <v>0.110210300106417</v>
      </c>
      <c r="P66" s="3">
        <v>0.113202256164919</v>
      </c>
      <c r="Q66" s="3">
        <v>9.2611477949847004E-2</v>
      </c>
      <c r="R66" s="3">
        <v>1443780.1030403101</v>
      </c>
      <c r="S66" s="3">
        <v>1880.4372050315101</v>
      </c>
      <c r="T66">
        <f t="shared" si="0"/>
        <v>-6.103515625E-5</v>
      </c>
    </row>
    <row r="67" spans="1:20" x14ac:dyDescent="0.25">
      <c r="A67" s="4" t="s">
        <v>150</v>
      </c>
      <c r="B67" s="5" t="s">
        <v>30</v>
      </c>
      <c r="C67" s="11">
        <v>1707627949.4177101</v>
      </c>
      <c r="D67" s="11">
        <v>6325394172.3014498</v>
      </c>
      <c r="E67" s="11">
        <v>10114489441.062901</v>
      </c>
      <c r="F67" s="11">
        <v>3135078529.1862798</v>
      </c>
      <c r="G67" s="11">
        <v>3405604841.77949</v>
      </c>
      <c r="H67" s="11">
        <v>3594764503.4749298</v>
      </c>
      <c r="I67" s="11">
        <v>2270626981.0391502</v>
      </c>
      <c r="J67" s="11">
        <v>0.11022630243549</v>
      </c>
      <c r="K67" s="11">
        <v>0.192720982667962</v>
      </c>
      <c r="L67" s="11">
        <v>0.157099721730104</v>
      </c>
      <c r="M67" s="11">
        <v>0.143333678385133</v>
      </c>
      <c r="N67" s="11">
        <v>0.21562614645556699</v>
      </c>
      <c r="O67" s="11">
        <v>0.11080062772427</v>
      </c>
      <c r="P67" s="11">
        <v>0.11718864390799</v>
      </c>
      <c r="Q67" s="11">
        <v>9.4305555808946007E-2</v>
      </c>
      <c r="R67" s="11">
        <v>1450906.5023895099</v>
      </c>
      <c r="S67" s="11">
        <v>1879.4841140272799</v>
      </c>
      <c r="T67">
        <f t="shared" si="0"/>
        <v>3.0517578125E-5</v>
      </c>
    </row>
    <row r="68" spans="1:20" x14ac:dyDescent="0.25">
      <c r="A68" s="4" t="s">
        <v>151</v>
      </c>
      <c r="B68" s="5" t="s">
        <v>30</v>
      </c>
      <c r="C68" s="3">
        <v>1749675028.6119299</v>
      </c>
      <c r="D68" s="3">
        <v>6206666976.8846102</v>
      </c>
      <c r="E68" s="3">
        <v>10251870633.7938</v>
      </c>
      <c r="F68" s="3">
        <v>3293355963.1214499</v>
      </c>
      <c r="G68" s="3">
        <v>3596424403.4007101</v>
      </c>
      <c r="H68" s="3">
        <v>3278437770.2691698</v>
      </c>
      <c r="I68" s="3">
        <v>1977541995.16573</v>
      </c>
      <c r="J68" s="3">
        <v>0.113816445561498</v>
      </c>
      <c r="K68" s="3">
        <v>0.184909602953093</v>
      </c>
      <c r="L68" s="3">
        <v>0.16835544332567701</v>
      </c>
      <c r="M68" s="3">
        <v>0.16231934524126901</v>
      </c>
      <c r="N68" s="3">
        <v>0.23617181329033399</v>
      </c>
      <c r="O68" s="3">
        <v>0.114748123382119</v>
      </c>
      <c r="P68" s="3">
        <v>0.12002200245562</v>
      </c>
      <c r="Q68" s="3">
        <v>9.5344062160320001E-2</v>
      </c>
      <c r="R68" s="3">
        <v>1453775.3951724099</v>
      </c>
      <c r="S68" s="3">
        <v>1878.54244023558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1909480045.5802801</v>
      </c>
      <c r="D69" s="11">
        <v>6771102044.7733002</v>
      </c>
      <c r="E69" s="11">
        <v>10824737435.8146</v>
      </c>
      <c r="F69" s="11">
        <v>3470079894.02985</v>
      </c>
      <c r="G69" s="11">
        <v>2998869403.2423701</v>
      </c>
      <c r="H69" s="11">
        <v>3096129257.5755301</v>
      </c>
      <c r="I69" s="11">
        <v>2241415199.7941899</v>
      </c>
      <c r="J69" s="11">
        <v>0.11792931503032</v>
      </c>
      <c r="K69" s="11">
        <v>0.18731967438851399</v>
      </c>
      <c r="L69" s="11">
        <v>0.17476057497978401</v>
      </c>
      <c r="M69" s="11">
        <v>0.186827160999641</v>
      </c>
      <c r="N69" s="11">
        <v>0.239429815471041</v>
      </c>
      <c r="O69" s="11">
        <v>0.123544573359875</v>
      </c>
      <c r="P69" s="11">
        <v>0.12659650145023599</v>
      </c>
      <c r="Q69" s="11">
        <v>0.101446496098772</v>
      </c>
      <c r="R69" s="11">
        <v>1457968.0254881</v>
      </c>
      <c r="S69" s="11">
        <v>1877.60945337098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1969237912.9868701</v>
      </c>
      <c r="D70" s="3">
        <v>7070310078.5622797</v>
      </c>
      <c r="E70" s="3">
        <v>11498839939.553101</v>
      </c>
      <c r="F70" s="3">
        <v>3527158785.71666</v>
      </c>
      <c r="G70" s="3">
        <v>2846979732.12327</v>
      </c>
      <c r="H70" s="3">
        <v>2945804492.1275601</v>
      </c>
      <c r="I70" s="3">
        <v>2558116708.0082202</v>
      </c>
      <c r="J70" s="3">
        <v>0.12232743582162001</v>
      </c>
      <c r="K70" s="3">
        <v>0.20038354515153201</v>
      </c>
      <c r="L70" s="3">
        <v>0.18573036066453499</v>
      </c>
      <c r="M70" s="3">
        <v>0.171311370754267</v>
      </c>
      <c r="N70" s="3">
        <v>0.25588566749235703</v>
      </c>
      <c r="O70" s="3">
        <v>0.12648614768059399</v>
      </c>
      <c r="P70" s="3">
        <v>0.13127946554439299</v>
      </c>
      <c r="Q70" s="3">
        <v>0.103925445119393</v>
      </c>
      <c r="R70" s="3">
        <v>1463796.41770763</v>
      </c>
      <c r="S70" s="3">
        <v>1876.6718710110399</v>
      </c>
      <c r="T70">
        <f t="shared" si="0"/>
        <v>1.9073486328125E-5</v>
      </c>
    </row>
    <row r="71" spans="1:20" x14ac:dyDescent="0.25">
      <c r="A71" s="4" t="s">
        <v>154</v>
      </c>
      <c r="B71" s="5" t="s">
        <v>30</v>
      </c>
      <c r="C71" s="11">
        <v>1997202629.4028399</v>
      </c>
      <c r="D71" s="11">
        <v>7228158695.35147</v>
      </c>
      <c r="E71" s="11">
        <v>11639735833.1096</v>
      </c>
      <c r="F71" s="11">
        <v>3856291793.1504002</v>
      </c>
      <c r="G71" s="11">
        <v>3093582267.7411799</v>
      </c>
      <c r="H71" s="11">
        <v>3684203961.95121</v>
      </c>
      <c r="I71" s="11">
        <v>3004996202.5653</v>
      </c>
      <c r="J71" s="11">
        <v>0.12746538461786999</v>
      </c>
      <c r="K71" s="11">
        <v>0.219840794147417</v>
      </c>
      <c r="L71" s="11">
        <v>0.205824156103385</v>
      </c>
      <c r="M71" s="11">
        <v>0.187282773503438</v>
      </c>
      <c r="N71" s="11">
        <v>0.29636483006860997</v>
      </c>
      <c r="O71" s="11">
        <v>0.13005725525584799</v>
      </c>
      <c r="P71" s="11">
        <v>0.13679404596031</v>
      </c>
      <c r="Q71" s="11">
        <v>0.106967688176086</v>
      </c>
      <c r="R71" s="11">
        <v>1469941.5821078201</v>
      </c>
      <c r="S71" s="11">
        <v>1875.73334268187</v>
      </c>
      <c r="T71">
        <f t="shared" si="0"/>
        <v>1.9073486328125E-5</v>
      </c>
    </row>
    <row r="72" spans="1:20" x14ac:dyDescent="0.25">
      <c r="A72" s="4" t="s">
        <v>155</v>
      </c>
      <c r="B72" s="5" t="s">
        <v>30</v>
      </c>
      <c r="C72" s="3">
        <v>2101290027.6563399</v>
      </c>
      <c r="D72" s="3">
        <v>7550350446.4952698</v>
      </c>
      <c r="E72" s="3">
        <v>12786542888.6122</v>
      </c>
      <c r="F72" s="3">
        <v>4343605117.8693104</v>
      </c>
      <c r="G72" s="3">
        <v>4016064658.8725801</v>
      </c>
      <c r="H72" s="3">
        <v>4040602999.91957</v>
      </c>
      <c r="I72" s="3">
        <v>3159440755.5075498</v>
      </c>
      <c r="J72" s="3">
        <v>0.13349078058658501</v>
      </c>
      <c r="K72" s="3">
        <v>0.23672048494647699</v>
      </c>
      <c r="L72" s="3">
        <v>0.213233493170045</v>
      </c>
      <c r="M72" s="3">
        <v>0.21722959157133101</v>
      </c>
      <c r="N72" s="3">
        <v>0.30187573269588402</v>
      </c>
      <c r="O72" s="3">
        <v>0.141902077982552</v>
      </c>
      <c r="P72" s="3">
        <v>0.143792594343499</v>
      </c>
      <c r="Q72" s="3">
        <v>0.11122384259077001</v>
      </c>
      <c r="R72" s="3">
        <v>1475914.41045168</v>
      </c>
      <c r="S72" s="3">
        <v>1874.7986098198801</v>
      </c>
      <c r="T72">
        <f t="shared" si="0"/>
        <v>3.24249267578125E-5</v>
      </c>
    </row>
    <row r="73" spans="1:20" x14ac:dyDescent="0.25">
      <c r="A73" s="4" t="s">
        <v>156</v>
      </c>
      <c r="B73" s="5" t="s">
        <v>30</v>
      </c>
      <c r="C73" s="11">
        <v>2112997620.81704</v>
      </c>
      <c r="D73" s="11">
        <v>7727729099.4770498</v>
      </c>
      <c r="E73" s="11">
        <v>14183956711.068399</v>
      </c>
      <c r="F73" s="11">
        <v>4023107836.1786199</v>
      </c>
      <c r="G73" s="11">
        <v>4452157278.2869101</v>
      </c>
      <c r="H73" s="11">
        <v>3729667695.2140698</v>
      </c>
      <c r="I73" s="11">
        <v>3620740407.7014298</v>
      </c>
      <c r="J73" s="11">
        <v>0.13882022584783099</v>
      </c>
      <c r="K73" s="11">
        <v>0.25161595476044102</v>
      </c>
      <c r="L73" s="11">
        <v>0.22786930314575099</v>
      </c>
      <c r="M73" s="11">
        <v>0.23355891000930701</v>
      </c>
      <c r="N73" s="11">
        <v>0.32240531053377403</v>
      </c>
      <c r="O73" s="11">
        <v>0.15395178373724999</v>
      </c>
      <c r="P73" s="11">
        <v>0.150735545849983</v>
      </c>
      <c r="Q73" s="11">
        <v>0.112898310865902</v>
      </c>
      <c r="R73" s="11">
        <v>1482474.20641088</v>
      </c>
      <c r="S73" s="11">
        <v>1873.86191999533</v>
      </c>
      <c r="T73">
        <f t="shared" ref="T73:T136" si="1">E73-(C73+D73+G73+I73-H73)</f>
        <v>3.62396240234375E-5</v>
      </c>
    </row>
    <row r="74" spans="1:20" x14ac:dyDescent="0.25">
      <c r="A74" s="4" t="s">
        <v>157</v>
      </c>
      <c r="B74" s="5" t="s">
        <v>30</v>
      </c>
      <c r="C74" s="3">
        <v>2187400237.5355401</v>
      </c>
      <c r="D74" s="3">
        <v>8151299347.6201</v>
      </c>
      <c r="E74" s="3">
        <v>13665347165.8507</v>
      </c>
      <c r="F74" s="3">
        <v>4010708246.6409101</v>
      </c>
      <c r="G74" s="3">
        <v>3506879122.03755</v>
      </c>
      <c r="H74" s="3">
        <v>4036200243.8729701</v>
      </c>
      <c r="I74" s="3">
        <v>3855968702.5304799</v>
      </c>
      <c r="J74" s="3">
        <v>0.14331067807303299</v>
      </c>
      <c r="K74" s="3">
        <v>0.262206984756716</v>
      </c>
      <c r="L74" s="3">
        <v>0.22648261919337001</v>
      </c>
      <c r="M74" s="3">
        <v>0.18947978088727699</v>
      </c>
      <c r="N74" s="3">
        <v>0.32453866784699997</v>
      </c>
      <c r="O74" s="3">
        <v>0.14834987843365299</v>
      </c>
      <c r="P74" s="3">
        <v>0.15549478858843899</v>
      </c>
      <c r="Q74" s="3">
        <v>0.117230986493813</v>
      </c>
      <c r="R74" s="3">
        <v>1489780.0687712501</v>
      </c>
      <c r="S74" s="3">
        <v>1872.90800548012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2197967017.71804</v>
      </c>
      <c r="D75" s="11">
        <v>8444024606.87325</v>
      </c>
      <c r="E75" s="11">
        <v>13959450844.1621</v>
      </c>
      <c r="F75" s="11">
        <v>4302603704.7571898</v>
      </c>
      <c r="G75" s="11">
        <v>3540744558.8691201</v>
      </c>
      <c r="H75" s="11">
        <v>4119873337.7898698</v>
      </c>
      <c r="I75" s="11">
        <v>3896587998.4916201</v>
      </c>
      <c r="J75" s="11">
        <v>0.14733007608186999</v>
      </c>
      <c r="K75" s="11">
        <v>0.270453235757115</v>
      </c>
      <c r="L75" s="11">
        <v>0.230047649803026</v>
      </c>
      <c r="M75" s="11">
        <v>0.16718891846859901</v>
      </c>
      <c r="N75" s="11">
        <v>0.32728706987163397</v>
      </c>
      <c r="O75" s="11">
        <v>0.147513908617773</v>
      </c>
      <c r="P75" s="11">
        <v>0.16016899237964799</v>
      </c>
      <c r="Q75" s="11">
        <v>0.11805043030569</v>
      </c>
      <c r="R75" s="11">
        <v>1497520.98980087</v>
      </c>
      <c r="S75" s="11">
        <v>1871.9410598520999</v>
      </c>
      <c r="T75">
        <f t="shared" si="1"/>
        <v>-6.103515625E-5</v>
      </c>
    </row>
    <row r="76" spans="1:20" x14ac:dyDescent="0.25">
      <c r="A76" s="4" t="s">
        <v>159</v>
      </c>
      <c r="B76" s="5" t="s">
        <v>30</v>
      </c>
      <c r="C76" s="3">
        <v>2415895095.72365</v>
      </c>
      <c r="D76" s="3">
        <v>8551419068.5613403</v>
      </c>
      <c r="E76" s="3">
        <v>15286157848.8591</v>
      </c>
      <c r="F76" s="3">
        <v>4219360912.2372599</v>
      </c>
      <c r="G76" s="3">
        <v>4603275401.4201002</v>
      </c>
      <c r="H76" s="3">
        <v>4382767150.9556799</v>
      </c>
      <c r="I76" s="3">
        <v>4098335434.1096802</v>
      </c>
      <c r="J76" s="3">
        <v>0.15181905461742101</v>
      </c>
      <c r="K76" s="3">
        <v>0.28990418980832</v>
      </c>
      <c r="L76" s="3">
        <v>0.23919896658619699</v>
      </c>
      <c r="M76" s="3">
        <v>0.22247220039309601</v>
      </c>
      <c r="N76" s="3">
        <v>0.34579634579936602</v>
      </c>
      <c r="O76" s="3">
        <v>0.16470470940118301</v>
      </c>
      <c r="P76" s="3">
        <v>0.16628051647330799</v>
      </c>
      <c r="Q76" s="3">
        <v>0.127559248052555</v>
      </c>
      <c r="R76" s="3">
        <v>1504767.38401166</v>
      </c>
      <c r="S76" s="3">
        <v>1870.9905324797201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2611569256.1587701</v>
      </c>
      <c r="D77" s="11">
        <v>8719785667.6625004</v>
      </c>
      <c r="E77" s="11">
        <v>15915718778.8354</v>
      </c>
      <c r="F77" s="11">
        <v>4464521314.3513002</v>
      </c>
      <c r="G77" s="11">
        <v>4878755763.5935001</v>
      </c>
      <c r="H77" s="11">
        <v>4651161253.5446196</v>
      </c>
      <c r="I77" s="11">
        <v>4356769344.9652596</v>
      </c>
      <c r="J77" s="11">
        <v>0.15832823055411399</v>
      </c>
      <c r="K77" s="11">
        <v>0.28974290861143798</v>
      </c>
      <c r="L77" s="11">
        <v>0.24980321257225399</v>
      </c>
      <c r="M77" s="11">
        <v>0.22341007405945901</v>
      </c>
      <c r="N77" s="11">
        <v>0.35003450935793301</v>
      </c>
      <c r="O77" s="11">
        <v>0.171090016361996</v>
      </c>
      <c r="P77" s="11">
        <v>0.17483803274080401</v>
      </c>
      <c r="Q77" s="11">
        <v>0.13558990794516099</v>
      </c>
      <c r="R77" s="11">
        <v>1509524.7521321001</v>
      </c>
      <c r="S77" s="11">
        <v>1870.0654303607901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2719107130.74753</v>
      </c>
      <c r="D78" s="3">
        <v>9298102413.7276993</v>
      </c>
      <c r="E78" s="3">
        <v>15892570878.759501</v>
      </c>
      <c r="F78" s="3">
        <v>4226658864.6160102</v>
      </c>
      <c r="G78" s="3">
        <v>4261709373.56428</v>
      </c>
      <c r="H78" s="3">
        <v>4603990790.01828</v>
      </c>
      <c r="I78" s="3">
        <v>4217642750.7382302</v>
      </c>
      <c r="J78" s="3">
        <v>0.16394523136019901</v>
      </c>
      <c r="K78" s="3">
        <v>0.29090610384249399</v>
      </c>
      <c r="L78" s="3">
        <v>0.25933331692033801</v>
      </c>
      <c r="M78" s="3">
        <v>0.22939322397737999</v>
      </c>
      <c r="N78" s="3">
        <v>0.35005176329203702</v>
      </c>
      <c r="O78" s="3">
        <v>0.174532161101912</v>
      </c>
      <c r="P78" s="3">
        <v>0.18104003257377299</v>
      </c>
      <c r="Q78" s="3">
        <v>0.139330314927223</v>
      </c>
      <c r="R78" s="3">
        <v>1512763.4919475501</v>
      </c>
      <c r="S78" s="3">
        <v>1869.16307419431</v>
      </c>
      <c r="T78">
        <f t="shared" si="1"/>
        <v>4.00543212890625E-5</v>
      </c>
    </row>
    <row r="79" spans="1:20" x14ac:dyDescent="0.25">
      <c r="A79" s="4" t="s">
        <v>162</v>
      </c>
      <c r="B79" s="5" t="s">
        <v>30</v>
      </c>
      <c r="C79" s="11">
        <v>2756310828.76894</v>
      </c>
      <c r="D79" s="11">
        <v>9260702325.7180004</v>
      </c>
      <c r="E79" s="11">
        <v>15982776131.007</v>
      </c>
      <c r="F79" s="11">
        <v>3853572240.2671099</v>
      </c>
      <c r="G79" s="11">
        <v>4092748511.4945898</v>
      </c>
      <c r="H79" s="11">
        <v>4167386077.4559898</v>
      </c>
      <c r="I79" s="11">
        <v>4040400542.4814701</v>
      </c>
      <c r="J79" s="11">
        <v>0.16983175879055101</v>
      </c>
      <c r="K79" s="11">
        <v>0.29218718272883198</v>
      </c>
      <c r="L79" s="11">
        <v>0.26757955367588199</v>
      </c>
      <c r="M79" s="11">
        <v>0.259608496754683</v>
      </c>
      <c r="N79" s="11">
        <v>0.35825039339895498</v>
      </c>
      <c r="O79" s="11">
        <v>0.18341081728851899</v>
      </c>
      <c r="P79" s="11">
        <v>0.187475998850823</v>
      </c>
      <c r="Q79" s="11">
        <v>0.14088109971924001</v>
      </c>
      <c r="R79" s="11">
        <v>1509298.64949004</v>
      </c>
      <c r="S79" s="11">
        <v>1868.2792747974499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2769497609.4675298</v>
      </c>
      <c r="D80" s="3">
        <v>9434157212.6982098</v>
      </c>
      <c r="E80" s="3">
        <v>15411691009.0235</v>
      </c>
      <c r="F80" s="3">
        <v>4055189315.50141</v>
      </c>
      <c r="G80" s="3">
        <v>3046382505.6858101</v>
      </c>
      <c r="H80" s="3">
        <v>4121138245.73873</v>
      </c>
      <c r="I80" s="3">
        <v>4282791926.9106398</v>
      </c>
      <c r="J80" s="3">
        <v>0.17408964040862199</v>
      </c>
      <c r="K80" s="3">
        <v>0.29398569741587</v>
      </c>
      <c r="L80" s="3">
        <v>0.26950031767573301</v>
      </c>
      <c r="M80" s="3">
        <v>0.34573569451195102</v>
      </c>
      <c r="N80" s="3">
        <v>0.357681348848847</v>
      </c>
      <c r="O80" s="3">
        <v>0.19056059017768801</v>
      </c>
      <c r="P80" s="3">
        <v>0.19123632454782299</v>
      </c>
      <c r="Q80" s="3">
        <v>0.141570228892269</v>
      </c>
      <c r="R80" s="3">
        <v>1499374.00853813</v>
      </c>
      <c r="S80" s="3">
        <v>1867.3958104252199</v>
      </c>
      <c r="T80">
        <f t="shared" si="1"/>
        <v>4.1961669921875E-5</v>
      </c>
    </row>
    <row r="81" spans="1:20" x14ac:dyDescent="0.25">
      <c r="A81" s="4" t="s">
        <v>164</v>
      </c>
      <c r="B81" s="5" t="s">
        <v>30</v>
      </c>
      <c r="C81" s="11">
        <v>3050400855.7576699</v>
      </c>
      <c r="D81" s="11">
        <v>9817133926.7659206</v>
      </c>
      <c r="E81" s="11">
        <v>16384373625.877899</v>
      </c>
      <c r="F81" s="11">
        <v>4325382092.2667704</v>
      </c>
      <c r="G81" s="11">
        <v>3345241801.0226102</v>
      </c>
      <c r="H81" s="11">
        <v>4216578002.1838899</v>
      </c>
      <c r="I81" s="11">
        <v>4388175044.5155401</v>
      </c>
      <c r="J81" s="11">
        <v>0.17778219004739099</v>
      </c>
      <c r="K81" s="11">
        <v>0.30418807367496298</v>
      </c>
      <c r="L81" s="11">
        <v>0.28797763536498999</v>
      </c>
      <c r="M81" s="11">
        <v>0.227905836384689</v>
      </c>
      <c r="N81" s="11">
        <v>0.37729194546725597</v>
      </c>
      <c r="O81" s="11">
        <v>0.18601340484298901</v>
      </c>
      <c r="P81" s="11">
        <v>0.19702270310869699</v>
      </c>
      <c r="Q81" s="11">
        <v>0.15159936240684799</v>
      </c>
      <c r="R81" s="11">
        <v>1496187.7042447799</v>
      </c>
      <c r="S81" s="11">
        <v>1866.4737611821799</v>
      </c>
      <c r="T81">
        <f t="shared" si="1"/>
        <v>4.76837158203125E-5</v>
      </c>
    </row>
    <row r="82" spans="1:20" x14ac:dyDescent="0.25">
      <c r="A82" s="4" t="s">
        <v>165</v>
      </c>
      <c r="B82" s="5" t="s">
        <v>30</v>
      </c>
      <c r="C82" s="3">
        <v>3101644619.4704099</v>
      </c>
      <c r="D82" s="3">
        <v>10092444092.4133</v>
      </c>
      <c r="E82" s="3">
        <v>17552772365.080002</v>
      </c>
      <c r="F82" s="3">
        <v>4518276574.9772301</v>
      </c>
      <c r="G82" s="3">
        <v>4300349703.7650204</v>
      </c>
      <c r="H82" s="3">
        <v>4477818003.7904701</v>
      </c>
      <c r="I82" s="3">
        <v>4536151953.2216902</v>
      </c>
      <c r="J82" s="3">
        <v>0.18211703590770401</v>
      </c>
      <c r="K82" s="3">
        <v>0.31506468933238002</v>
      </c>
      <c r="L82" s="3">
        <v>0.29780022806462603</v>
      </c>
      <c r="M82" s="3">
        <v>0.34055391224254999</v>
      </c>
      <c r="N82" s="3">
        <v>0.37386767566212398</v>
      </c>
      <c r="O82" s="3">
        <v>0.205123547764229</v>
      </c>
      <c r="P82" s="3">
        <v>0.200789959897617</v>
      </c>
      <c r="Q82" s="3">
        <v>0.15443420036980801</v>
      </c>
      <c r="R82" s="3">
        <v>1501922.7438368101</v>
      </c>
      <c r="S82" s="3">
        <v>1865.4667228333799</v>
      </c>
      <c r="T82">
        <f t="shared" si="1"/>
        <v>5.340576171875E-5</v>
      </c>
    </row>
    <row r="83" spans="1:20" x14ac:dyDescent="0.25">
      <c r="A83" s="4" t="s">
        <v>166</v>
      </c>
      <c r="B83" s="5" t="s">
        <v>30</v>
      </c>
      <c r="C83" s="11">
        <v>3495085300.9222002</v>
      </c>
      <c r="D83" s="11">
        <v>10578411110.537701</v>
      </c>
      <c r="E83" s="11">
        <v>18726273329.409</v>
      </c>
      <c r="F83" s="11">
        <v>4887097622.1770096</v>
      </c>
      <c r="G83" s="11">
        <v>4615621220.43995</v>
      </c>
      <c r="H83" s="11">
        <v>4898353627.0312796</v>
      </c>
      <c r="I83" s="11">
        <v>4935509324.54041</v>
      </c>
      <c r="J83" s="11">
        <v>0.18692682792726001</v>
      </c>
      <c r="K83" s="11">
        <v>0.33000470982751301</v>
      </c>
      <c r="L83" s="11">
        <v>0.30831666670868202</v>
      </c>
      <c r="M83" s="11">
        <v>0.37272740858328102</v>
      </c>
      <c r="N83" s="11">
        <v>0.37805640120489897</v>
      </c>
      <c r="O83" s="11">
        <v>0.21695258495518099</v>
      </c>
      <c r="P83" s="11">
        <v>0.20669323519354299</v>
      </c>
      <c r="Q83" s="11">
        <v>0.169824801491642</v>
      </c>
      <c r="R83" s="11">
        <v>1505467.0728023299</v>
      </c>
      <c r="S83" s="11">
        <v>1864.3902787403499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3595583961.6810799</v>
      </c>
      <c r="D84" s="3">
        <v>10953043283.757299</v>
      </c>
      <c r="E84" s="3">
        <v>18810686440.176899</v>
      </c>
      <c r="F84" s="3">
        <v>4419249726.8777103</v>
      </c>
      <c r="G84" s="3">
        <v>4046127610.6305299</v>
      </c>
      <c r="H84" s="3">
        <v>5117461389.2305603</v>
      </c>
      <c r="I84" s="3">
        <v>5333392973.3385401</v>
      </c>
      <c r="J84" s="3">
        <v>0.19219531200548801</v>
      </c>
      <c r="K84" s="3">
        <v>0.33682933739291199</v>
      </c>
      <c r="L84" s="3">
        <v>0.309295488871561</v>
      </c>
      <c r="M84" s="3">
        <v>0.30236512377659802</v>
      </c>
      <c r="N84" s="3">
        <v>0.379189401187005</v>
      </c>
      <c r="O84" s="3">
        <v>0.213607776047466</v>
      </c>
      <c r="P84" s="3">
        <v>0.212472348409464</v>
      </c>
      <c r="Q84" s="3">
        <v>0.17450166720848601</v>
      </c>
      <c r="R84" s="3">
        <v>1512530.27283147</v>
      </c>
      <c r="S84" s="3">
        <v>1863.31747890817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3470167257.8263698</v>
      </c>
      <c r="D85" s="11">
        <v>11402771231.419901</v>
      </c>
      <c r="E85" s="11">
        <v>18974662247.1889</v>
      </c>
      <c r="F85" s="11">
        <v>4328558741.5135002</v>
      </c>
      <c r="G85" s="11">
        <v>4317191234.7853403</v>
      </c>
      <c r="H85" s="11">
        <v>5667358609.4833097</v>
      </c>
      <c r="I85" s="11">
        <v>5451891132.6406097</v>
      </c>
      <c r="J85" s="11">
        <v>0.199946655551134</v>
      </c>
      <c r="K85" s="11">
        <v>0.36535052548827002</v>
      </c>
      <c r="L85" s="11">
        <v>0.31209010977623503</v>
      </c>
      <c r="M85" s="11">
        <v>0.34228316557183502</v>
      </c>
      <c r="N85" s="11">
        <v>0.39656829251106801</v>
      </c>
      <c r="O85" s="11">
        <v>0.22322727859812599</v>
      </c>
      <c r="P85" s="11">
        <v>0.221583771121316</v>
      </c>
      <c r="Q85" s="11">
        <v>0.17246427066462899</v>
      </c>
      <c r="R85" s="11">
        <v>1518026.1087615399</v>
      </c>
      <c r="S85" s="11">
        <v>1862.3010734381701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3720527703.3212199</v>
      </c>
      <c r="D86" s="3">
        <v>11711910562.805799</v>
      </c>
      <c r="E86" s="3">
        <v>20542953554.896099</v>
      </c>
      <c r="F86" s="3">
        <v>4565630938.8533096</v>
      </c>
      <c r="G86" s="3">
        <v>5264725542.3910198</v>
      </c>
      <c r="H86" s="3">
        <v>5923217001.6630001</v>
      </c>
      <c r="I86" s="3">
        <v>5769006748.04107</v>
      </c>
      <c r="J86" s="3">
        <v>0.209766891456907</v>
      </c>
      <c r="K86" s="3">
        <v>0.38401096777121901</v>
      </c>
      <c r="L86" s="3">
        <v>0.322158257482837</v>
      </c>
      <c r="M86" s="3">
        <v>0.37423098260569398</v>
      </c>
      <c r="N86" s="3">
        <v>0.42523825641673602</v>
      </c>
      <c r="O86" s="3">
        <v>0.23899716030030499</v>
      </c>
      <c r="P86" s="3">
        <v>0.232502480518299</v>
      </c>
      <c r="Q86" s="3">
        <v>0.183971384784855</v>
      </c>
      <c r="R86" s="3">
        <v>1528875.37777562</v>
      </c>
      <c r="S86" s="3">
        <v>1861.3835759297201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3925920289.0797</v>
      </c>
      <c r="D87" s="11">
        <v>12254501955.6334</v>
      </c>
      <c r="E87" s="11">
        <v>21633618147.711201</v>
      </c>
      <c r="F87" s="11">
        <v>4780777685.0585098</v>
      </c>
      <c r="G87" s="11">
        <v>5303723008.9695997</v>
      </c>
      <c r="H87" s="11">
        <v>6448004265.3514996</v>
      </c>
      <c r="I87" s="11">
        <v>6597477159.3799295</v>
      </c>
      <c r="J87" s="11">
        <v>0.217769396971737</v>
      </c>
      <c r="K87" s="11">
        <v>0.40312071502739599</v>
      </c>
      <c r="L87" s="11">
        <v>0.34024996790587902</v>
      </c>
      <c r="M87" s="11">
        <v>0.38722589315392902</v>
      </c>
      <c r="N87" s="11">
        <v>0.45442777889011698</v>
      </c>
      <c r="O87" s="11">
        <v>0.24888158736725699</v>
      </c>
      <c r="P87" s="11">
        <v>0.241037726287049</v>
      </c>
      <c r="Q87" s="11">
        <v>0.19611635175794501</v>
      </c>
      <c r="R87" s="11">
        <v>1524640.74034968</v>
      </c>
      <c r="S87" s="11">
        <v>1860.6319072625599</v>
      </c>
      <c r="T87">
        <f t="shared" si="1"/>
        <v>7.2479248046875E-5</v>
      </c>
    </row>
    <row r="88" spans="1:20" x14ac:dyDescent="0.25">
      <c r="A88" s="4" t="s">
        <v>171</v>
      </c>
      <c r="B88" s="5" t="s">
        <v>30</v>
      </c>
      <c r="C88" s="3">
        <v>4092830501.9896402</v>
      </c>
      <c r="D88" s="3">
        <v>13021088845.928499</v>
      </c>
      <c r="E88" s="3">
        <v>22231339257.904202</v>
      </c>
      <c r="F88" s="3">
        <v>5363248146.21035</v>
      </c>
      <c r="G88" s="3">
        <v>5552287469.4581404</v>
      </c>
      <c r="H88" s="3">
        <v>7186698561.9415903</v>
      </c>
      <c r="I88" s="3">
        <v>6751831002.4695301</v>
      </c>
      <c r="J88" s="3">
        <v>0.22751234568543899</v>
      </c>
      <c r="K88" s="3">
        <v>0.42067994582584101</v>
      </c>
      <c r="L88" s="3">
        <v>0.35435857293196998</v>
      </c>
      <c r="M88" s="3">
        <v>0.39986241419642798</v>
      </c>
      <c r="N88" s="3">
        <v>0.49443851924589499</v>
      </c>
      <c r="O88" s="3">
        <v>0.25420850158053798</v>
      </c>
      <c r="P88" s="3">
        <v>0.25123083631665599</v>
      </c>
      <c r="Q88" s="3">
        <v>0.204333496295415</v>
      </c>
      <c r="R88" s="3">
        <v>1533826.6619524001</v>
      </c>
      <c r="S88" s="3">
        <v>1860.1128107300101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4504698297.12714</v>
      </c>
      <c r="D89" s="11">
        <v>13336226918.458599</v>
      </c>
      <c r="E89" s="11">
        <v>22531138855.1077</v>
      </c>
      <c r="F89" s="11">
        <v>5054829671.6360502</v>
      </c>
      <c r="G89" s="11">
        <v>4772048251.41574</v>
      </c>
      <c r="H89" s="11">
        <v>6622370780.1979799</v>
      </c>
      <c r="I89" s="11">
        <v>6540536168.3041897</v>
      </c>
      <c r="J89" s="11">
        <v>0.23584407387203801</v>
      </c>
      <c r="K89" s="11">
        <v>0.41925739328349099</v>
      </c>
      <c r="L89" s="11">
        <v>0.36898285683302601</v>
      </c>
      <c r="M89" s="11">
        <v>0.411259029050217</v>
      </c>
      <c r="N89" s="11">
        <v>0.51848560140851596</v>
      </c>
      <c r="O89" s="11">
        <v>0.26323770739308</v>
      </c>
      <c r="P89" s="11">
        <v>0.26362903283411998</v>
      </c>
      <c r="Q89" s="11">
        <v>0.220686444882354</v>
      </c>
      <c r="R89" s="11">
        <v>1528762.8871782401</v>
      </c>
      <c r="S89" s="11">
        <v>1859.88095182248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4557823403.4680004</v>
      </c>
      <c r="D90" s="3">
        <v>13919327295.3923</v>
      </c>
      <c r="E90" s="3">
        <v>23283547862.889198</v>
      </c>
      <c r="F90" s="3">
        <v>5237342348.4805002</v>
      </c>
      <c r="G90" s="3">
        <v>5065154484.1690502</v>
      </c>
      <c r="H90" s="3">
        <v>7447773187.26476</v>
      </c>
      <c r="I90" s="3">
        <v>7189015867.1246004</v>
      </c>
      <c r="J90" s="3">
        <v>0.24402319476470599</v>
      </c>
      <c r="K90" s="3">
        <v>0.43397378449195101</v>
      </c>
      <c r="L90" s="3">
        <v>0.38365271053637201</v>
      </c>
      <c r="M90" s="3">
        <v>0.40573191658415703</v>
      </c>
      <c r="N90" s="3">
        <v>0.53571541317092697</v>
      </c>
      <c r="O90" s="3">
        <v>0.26889934649098102</v>
      </c>
      <c r="P90" s="3">
        <v>0.27303553767974398</v>
      </c>
      <c r="Q90" s="3">
        <v>0.224663917840321</v>
      </c>
      <c r="R90" s="3">
        <v>1503881.7760272</v>
      </c>
      <c r="S90" s="3">
        <v>1859.9686443298799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4753425460.5929403</v>
      </c>
      <c r="D91" s="11">
        <v>14495562028.6793</v>
      </c>
      <c r="E91" s="11">
        <v>24883478949.102501</v>
      </c>
      <c r="F91" s="11">
        <v>5801366988.9739103</v>
      </c>
      <c r="G91" s="11">
        <v>5838091233.3008499</v>
      </c>
      <c r="H91" s="11">
        <v>7551334924.9424801</v>
      </c>
      <c r="I91" s="11">
        <v>7347735151.4718504</v>
      </c>
      <c r="J91" s="11">
        <v>0.252878050502862</v>
      </c>
      <c r="K91" s="11">
        <v>0.45102146289812101</v>
      </c>
      <c r="L91" s="11">
        <v>0.39971248314062402</v>
      </c>
      <c r="M91" s="11">
        <v>0.43234930738177102</v>
      </c>
      <c r="N91" s="11">
        <v>0.54699032821388005</v>
      </c>
      <c r="O91" s="11">
        <v>0.28386700365849798</v>
      </c>
      <c r="P91" s="11">
        <v>0.281458656592877</v>
      </c>
      <c r="Q91" s="11">
        <v>0.237911198446456</v>
      </c>
      <c r="R91" s="11">
        <v>1512829.3533948499</v>
      </c>
      <c r="S91" s="11">
        <v>1860.1500909363499</v>
      </c>
      <c r="T91">
        <f t="shared" si="1"/>
        <v>3.814697265625E-5</v>
      </c>
    </row>
    <row r="92" spans="1:20" x14ac:dyDescent="0.25">
      <c r="A92" s="4" t="s">
        <v>175</v>
      </c>
      <c r="B92" s="5" t="s">
        <v>30</v>
      </c>
      <c r="C92" s="3">
        <v>5157475323.1146498</v>
      </c>
      <c r="D92" s="3">
        <v>15122808413.820999</v>
      </c>
      <c r="E92" s="3">
        <v>26546610658.4095</v>
      </c>
      <c r="F92" s="3">
        <v>6143445790.83039</v>
      </c>
      <c r="G92" s="3">
        <v>6104924041.5531902</v>
      </c>
      <c r="H92" s="3">
        <v>7482265489.7063303</v>
      </c>
      <c r="I92" s="3">
        <v>7643668369.6269798</v>
      </c>
      <c r="J92" s="3">
        <v>0.26211309519279402</v>
      </c>
      <c r="K92" s="3">
        <v>0.46650120367748898</v>
      </c>
      <c r="L92" s="3">
        <v>0.418077357739226</v>
      </c>
      <c r="M92" s="3">
        <v>0.45185148338868902</v>
      </c>
      <c r="N92" s="3">
        <v>0.565609359645599</v>
      </c>
      <c r="O92" s="3">
        <v>0.296086618438056</v>
      </c>
      <c r="P92" s="3">
        <v>0.288596802609146</v>
      </c>
      <c r="Q92" s="3">
        <v>0.252800287979845</v>
      </c>
      <c r="R92" s="3">
        <v>1527200.4805051</v>
      </c>
      <c r="S92" s="3">
        <v>1859.93132243024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5330393471.24576</v>
      </c>
      <c r="D93" s="11">
        <v>15649844859.426001</v>
      </c>
      <c r="E93" s="11">
        <v>27795156655.8344</v>
      </c>
      <c r="F93" s="11">
        <v>6893975199.0672903</v>
      </c>
      <c r="G93" s="11">
        <v>7118876683.1772299</v>
      </c>
      <c r="H93" s="11">
        <v>8648378392.2197495</v>
      </c>
      <c r="I93" s="11">
        <v>8344420034.2051697</v>
      </c>
      <c r="J93" s="11">
        <v>0.27144782213236301</v>
      </c>
      <c r="K93" s="11">
        <v>0.47725690286903899</v>
      </c>
      <c r="L93" s="11">
        <v>0.433358573074274</v>
      </c>
      <c r="M93" s="11">
        <v>0.48508546412282899</v>
      </c>
      <c r="N93" s="11">
        <v>0.59614977812924397</v>
      </c>
      <c r="O93" s="11">
        <v>0.30858784463676803</v>
      </c>
      <c r="P93" s="11">
        <v>0.30257640244341799</v>
      </c>
      <c r="Q93" s="11">
        <v>0.260108776056934</v>
      </c>
      <c r="R93" s="11">
        <v>1525553.56701311</v>
      </c>
      <c r="S93" s="11">
        <v>1858.8091366333001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5597563868.1449804</v>
      </c>
      <c r="D94" s="3">
        <v>16500331125.4419</v>
      </c>
      <c r="E94" s="3">
        <v>29142723822.352402</v>
      </c>
      <c r="F94" s="3">
        <v>7307659302.5377502</v>
      </c>
      <c r="G94" s="3">
        <v>7493178226.92033</v>
      </c>
      <c r="H94" s="3">
        <v>8832669256.6777496</v>
      </c>
      <c r="I94" s="3">
        <v>8384319858.5229101</v>
      </c>
      <c r="J94" s="3">
        <v>0.28167724975540998</v>
      </c>
      <c r="K94" s="3">
        <v>0.50363868903080999</v>
      </c>
      <c r="L94" s="3">
        <v>0.45211433455393601</v>
      </c>
      <c r="M94" s="3">
        <v>0.46014399072151502</v>
      </c>
      <c r="N94" s="3">
        <v>0.61783004762258897</v>
      </c>
      <c r="O94" s="3">
        <v>0.316264169483852</v>
      </c>
      <c r="P94" s="3">
        <v>0.31319764003364498</v>
      </c>
      <c r="Q94" s="3">
        <v>0.27171796475069698</v>
      </c>
      <c r="R94" s="3">
        <v>1528137.40256435</v>
      </c>
      <c r="S94" s="3">
        <v>1856.29355970454</v>
      </c>
      <c r="T94">
        <f t="shared" si="1"/>
        <v>3.0517578125E-5</v>
      </c>
    </row>
    <row r="95" spans="1:20" x14ac:dyDescent="0.25">
      <c r="A95" s="4" t="s">
        <v>178</v>
      </c>
      <c r="B95" s="5" t="s">
        <v>30</v>
      </c>
      <c r="C95" s="11">
        <v>6002215169.8555098</v>
      </c>
      <c r="D95" s="11">
        <v>17010955339.269501</v>
      </c>
      <c r="E95" s="11">
        <v>29966937183.761299</v>
      </c>
      <c r="F95" s="11">
        <v>7840573938.1759701</v>
      </c>
      <c r="G95" s="11">
        <v>7878842514.6914301</v>
      </c>
      <c r="H95" s="11">
        <v>9449708373.2614002</v>
      </c>
      <c r="I95" s="11">
        <v>8524632533.2063103</v>
      </c>
      <c r="J95" s="11">
        <v>0.29261258153821701</v>
      </c>
      <c r="K95" s="11">
        <v>0.521382066258535</v>
      </c>
      <c r="L95" s="11">
        <v>0.46923505075424599</v>
      </c>
      <c r="M95" s="11">
        <v>0.49093651503319502</v>
      </c>
      <c r="N95" s="11">
        <v>0.64421112582130102</v>
      </c>
      <c r="O95" s="11">
        <v>0.327177597081797</v>
      </c>
      <c r="P95" s="11">
        <v>0.32213520523998601</v>
      </c>
      <c r="Q95" s="11">
        <v>0.28813029122025502</v>
      </c>
      <c r="R95" s="11">
        <v>1542221.9946478901</v>
      </c>
      <c r="S95" s="11">
        <v>1852.46005397725</v>
      </c>
      <c r="T95">
        <f t="shared" si="1"/>
        <v>-5.340576171875E-5</v>
      </c>
    </row>
    <row r="96" spans="1:20" x14ac:dyDescent="0.25">
      <c r="A96" s="4" t="s">
        <v>179</v>
      </c>
      <c r="B96" s="5" t="s">
        <v>30</v>
      </c>
      <c r="C96" s="3">
        <v>5954072754.9782696</v>
      </c>
      <c r="D96" s="3">
        <v>17576110892.835499</v>
      </c>
      <c r="E96" s="3">
        <v>31026967097.954498</v>
      </c>
      <c r="F96" s="3">
        <v>8870562101.6321602</v>
      </c>
      <c r="G96" s="3">
        <v>8779474927.2000008</v>
      </c>
      <c r="H96" s="3">
        <v>9849934618.2878208</v>
      </c>
      <c r="I96" s="3">
        <v>8567243141.2286301</v>
      </c>
      <c r="J96" s="3">
        <v>0.30348113362786899</v>
      </c>
      <c r="K96" s="3">
        <v>0.53230496492791302</v>
      </c>
      <c r="L96" s="3">
        <v>0.48572840022074298</v>
      </c>
      <c r="M96" s="3">
        <v>0.51889801756955301</v>
      </c>
      <c r="N96" s="3">
        <v>0.65869375237324501</v>
      </c>
      <c r="O96" s="3">
        <v>0.33793372405709898</v>
      </c>
      <c r="P96" s="3">
        <v>0.33237296213842799</v>
      </c>
      <c r="Q96" s="3">
        <v>0.28851686042830899</v>
      </c>
      <c r="R96" s="3">
        <v>1539078.82939291</v>
      </c>
      <c r="S96" s="3">
        <v>1848.04426979342</v>
      </c>
      <c r="T96">
        <f t="shared" si="1"/>
        <v>-8.392333984375E-5</v>
      </c>
    </row>
    <row r="97" spans="1:20" x14ac:dyDescent="0.25">
      <c r="A97" s="4" t="s">
        <v>180</v>
      </c>
      <c r="B97" s="5" t="s">
        <v>30</v>
      </c>
      <c r="C97" s="11">
        <v>6206193660.4084997</v>
      </c>
      <c r="D97" s="11">
        <v>18897717411.8787</v>
      </c>
      <c r="E97" s="11">
        <v>31712906767.934299</v>
      </c>
      <c r="F97" s="11">
        <v>9440738502.7540607</v>
      </c>
      <c r="G97" s="11">
        <v>8528608140.7894201</v>
      </c>
      <c r="H97" s="11">
        <v>10913379743.028999</v>
      </c>
      <c r="I97" s="11">
        <v>8993767297.8866291</v>
      </c>
      <c r="J97" s="11">
        <v>0.317483103489198</v>
      </c>
      <c r="K97" s="11">
        <v>0.53845250678598</v>
      </c>
      <c r="L97" s="11">
        <v>0.50570576425276403</v>
      </c>
      <c r="M97" s="11">
        <v>0.49605222221515199</v>
      </c>
      <c r="N97" s="11">
        <v>0.68449716947412498</v>
      </c>
      <c r="O97" s="11">
        <v>0.34083278531891897</v>
      </c>
      <c r="P97" s="11">
        <v>0.349262521830766</v>
      </c>
      <c r="Q97" s="11">
        <v>0.29915378594759601</v>
      </c>
      <c r="R97" s="11">
        <v>1545557.9964351601</v>
      </c>
      <c r="S97" s="11">
        <v>1843.74320524414</v>
      </c>
      <c r="T97">
        <f t="shared" si="1"/>
        <v>4.9591064453125E-5</v>
      </c>
    </row>
    <row r="98" spans="1:20" x14ac:dyDescent="0.25">
      <c r="A98" s="4" t="s">
        <v>181</v>
      </c>
      <c r="B98" s="5" t="s">
        <v>30</v>
      </c>
      <c r="C98" s="3">
        <v>6242641967.1770897</v>
      </c>
      <c r="D98" s="3">
        <v>18900004436.269199</v>
      </c>
      <c r="E98" s="3">
        <v>33762637309.583698</v>
      </c>
      <c r="F98" s="3">
        <v>9452409787.2982998</v>
      </c>
      <c r="G98" s="3">
        <v>9525504897.0716591</v>
      </c>
      <c r="H98" s="3">
        <v>10150859480.761801</v>
      </c>
      <c r="I98" s="3">
        <v>9245345489.8275108</v>
      </c>
      <c r="J98" s="3">
        <v>0.32850910811967998</v>
      </c>
      <c r="K98" s="3">
        <v>0.54338420269995802</v>
      </c>
      <c r="L98" s="3">
        <v>0.51607098762214099</v>
      </c>
      <c r="M98" s="3">
        <v>0.47045461324400301</v>
      </c>
      <c r="N98" s="3">
        <v>0.68026814493688503</v>
      </c>
      <c r="O98" s="3">
        <v>0.35365868007343898</v>
      </c>
      <c r="P98" s="3">
        <v>0.36002154461934799</v>
      </c>
      <c r="Q98" s="3">
        <v>0.30680041648398898</v>
      </c>
      <c r="R98" s="3">
        <v>1548345.0026032</v>
      </c>
      <c r="S98" s="3">
        <v>1840.18254781567</v>
      </c>
      <c r="T98">
        <f t="shared" si="1"/>
        <v>4.1961669921875E-5</v>
      </c>
    </row>
    <row r="99" spans="1:20" x14ac:dyDescent="0.25">
      <c r="A99" s="4" t="s">
        <v>182</v>
      </c>
      <c r="B99" s="5" t="s">
        <v>30</v>
      </c>
      <c r="C99" s="11">
        <v>6436266438.5342598</v>
      </c>
      <c r="D99" s="11">
        <v>19329431245.167999</v>
      </c>
      <c r="E99" s="11">
        <v>33742576958.4576</v>
      </c>
      <c r="F99" s="11">
        <v>8868312922.8735409</v>
      </c>
      <c r="G99" s="11">
        <v>8400276769.76863</v>
      </c>
      <c r="H99" s="11">
        <v>10151856665.7526</v>
      </c>
      <c r="I99" s="11">
        <v>9728459170.7392902</v>
      </c>
      <c r="J99" s="11">
        <v>0.337447013879276</v>
      </c>
      <c r="K99" s="11">
        <v>0.54400508298188699</v>
      </c>
      <c r="L99" s="11">
        <v>0.52289178990377105</v>
      </c>
      <c r="M99" s="11">
        <v>0.44579648275107298</v>
      </c>
      <c r="N99" s="11">
        <v>0.69892692850428395</v>
      </c>
      <c r="O99" s="11">
        <v>0.35377636169135401</v>
      </c>
      <c r="P99" s="11">
        <v>0.37211816772474199</v>
      </c>
      <c r="Q99" s="11">
        <v>0.30693048784411903</v>
      </c>
      <c r="R99" s="11">
        <v>1542745.03976688</v>
      </c>
      <c r="S99" s="11">
        <v>1837.8750092394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6390236507.5721798</v>
      </c>
      <c r="D100" s="3">
        <v>19718078197.204601</v>
      </c>
      <c r="E100" s="3">
        <v>34341518042.820999</v>
      </c>
      <c r="F100" s="3">
        <v>9028457736.6357498</v>
      </c>
      <c r="G100" s="3">
        <v>7753537870.2755604</v>
      </c>
      <c r="H100" s="3">
        <v>9728408187.9374294</v>
      </c>
      <c r="I100" s="3">
        <v>10208073655.7062</v>
      </c>
      <c r="J100" s="3">
        <v>0.34166882808537602</v>
      </c>
      <c r="K100" s="3">
        <v>0.56594714885742303</v>
      </c>
      <c r="L100" s="3">
        <v>0.52977103255157798</v>
      </c>
      <c r="M100" s="3">
        <v>0.522105399447095</v>
      </c>
      <c r="N100" s="3">
        <v>0.72040293970502001</v>
      </c>
      <c r="O100" s="3">
        <v>0.371181339842313</v>
      </c>
      <c r="P100" s="3">
        <v>0.37801942612119399</v>
      </c>
      <c r="Q100" s="3">
        <v>0.30770586949091899</v>
      </c>
      <c r="R100" s="3">
        <v>1528569.4637202499</v>
      </c>
      <c r="S100" s="3">
        <v>1837.0829714721201</v>
      </c>
      <c r="T100">
        <f t="shared" si="1"/>
        <v>-1.068115234375E-4</v>
      </c>
    </row>
    <row r="101" spans="1:20" x14ac:dyDescent="0.25">
      <c r="A101" s="4" t="s">
        <v>184</v>
      </c>
      <c r="B101" s="5" t="s">
        <v>30</v>
      </c>
      <c r="C101" s="11">
        <v>6491229137.6446104</v>
      </c>
      <c r="D101" s="11">
        <v>19900595425.523701</v>
      </c>
      <c r="E101" s="11">
        <v>34815694716.4384</v>
      </c>
      <c r="F101" s="11">
        <v>9168566635.4235802</v>
      </c>
      <c r="G101" s="11">
        <v>8161162896.6222296</v>
      </c>
      <c r="H101" s="11">
        <v>10019476224.3195</v>
      </c>
      <c r="I101" s="11">
        <v>10282183480.9674</v>
      </c>
      <c r="J101" s="11">
        <v>0.34379062060204102</v>
      </c>
      <c r="K101" s="11">
        <v>0.56858560851849005</v>
      </c>
      <c r="L101" s="11">
        <v>0.53149578924726004</v>
      </c>
      <c r="M101" s="11">
        <v>0.52325357211790202</v>
      </c>
      <c r="N101" s="11">
        <v>0.72705140509176103</v>
      </c>
      <c r="O101" s="11">
        <v>0.37171411869923199</v>
      </c>
      <c r="P101" s="11">
        <v>0.37775596392460298</v>
      </c>
      <c r="Q101" s="11">
        <v>0.31111770608571099</v>
      </c>
      <c r="R101" s="11">
        <v>1523189.91244293</v>
      </c>
      <c r="S101" s="11">
        <v>1837.9844635936799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6655593130.9320202</v>
      </c>
      <c r="D102" s="3">
        <v>20262013997.757</v>
      </c>
      <c r="E102" s="3">
        <v>35699803536.904999</v>
      </c>
      <c r="F102" s="3">
        <v>9441998903.0729694</v>
      </c>
      <c r="G102" s="3">
        <v>8893379512.1250992</v>
      </c>
      <c r="H102" s="3">
        <v>10576684350.3571</v>
      </c>
      <c r="I102" s="3">
        <v>10465501246.448</v>
      </c>
      <c r="J102" s="3">
        <v>0.346314420844894</v>
      </c>
      <c r="K102" s="3">
        <v>0.57502002491377202</v>
      </c>
      <c r="L102" s="3">
        <v>0.535429528603519</v>
      </c>
      <c r="M102" s="3">
        <v>0.52574572598340097</v>
      </c>
      <c r="N102" s="3">
        <v>0.74053851622827804</v>
      </c>
      <c r="O102" s="3">
        <v>0.373206273107277</v>
      </c>
      <c r="P102" s="3">
        <v>0.37826898658406199</v>
      </c>
      <c r="Q102" s="3">
        <v>0.316593531804016</v>
      </c>
      <c r="R102" s="3">
        <v>1527780.69847499</v>
      </c>
      <c r="S102" s="3">
        <v>1840.7498099975001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6827289965.9165897</v>
      </c>
      <c r="D103" s="11">
        <v>20793701755.980701</v>
      </c>
      <c r="E103" s="11">
        <v>36889162415.9375</v>
      </c>
      <c r="F103" s="11">
        <v>9834223288.4458008</v>
      </c>
      <c r="G103" s="11">
        <v>9808344620.9779091</v>
      </c>
      <c r="H103" s="11">
        <v>11346508487.577999</v>
      </c>
      <c r="I103" s="11">
        <v>10806334560.640301</v>
      </c>
      <c r="J103" s="11">
        <v>0.34962027411409702</v>
      </c>
      <c r="K103" s="11">
        <v>0.58669212168569296</v>
      </c>
      <c r="L103" s="11">
        <v>0.54224695952952995</v>
      </c>
      <c r="M103" s="11">
        <v>0.52986340655482</v>
      </c>
      <c r="N103" s="11">
        <v>0.76074381317745099</v>
      </c>
      <c r="O103" s="11">
        <v>0.37632442256910298</v>
      </c>
      <c r="P103" s="11">
        <v>0.38109365535281298</v>
      </c>
      <c r="Q103" s="11">
        <v>0.32221816490938598</v>
      </c>
      <c r="R103" s="11">
        <v>1534054.6092180701</v>
      </c>
      <c r="S103" s="11">
        <v>1844.76594197338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6976500916.23349</v>
      </c>
      <c r="D104" s="3">
        <v>21535695836.153999</v>
      </c>
      <c r="E104" s="3">
        <v>38449320331.215897</v>
      </c>
      <c r="F104" s="3">
        <v>10399415691.110399</v>
      </c>
      <c r="G104" s="3">
        <v>11032864983.1847</v>
      </c>
      <c r="H104" s="3">
        <v>12489532461.661301</v>
      </c>
      <c r="I104" s="3">
        <v>11393791057.305099</v>
      </c>
      <c r="J104" s="3">
        <v>0.35329932473188802</v>
      </c>
      <c r="K104" s="3">
        <v>0.60618159065003996</v>
      </c>
      <c r="L104" s="3">
        <v>0.55200671489928999</v>
      </c>
      <c r="M104" s="3">
        <v>0.53469453189837102</v>
      </c>
      <c r="N104" s="3">
        <v>0.79058273043849403</v>
      </c>
      <c r="O104" s="3">
        <v>0.380621311937692</v>
      </c>
      <c r="P104" s="3">
        <v>0.38630882981722198</v>
      </c>
      <c r="Q104" s="3">
        <v>0.32676642158179903</v>
      </c>
      <c r="R104" s="3">
        <v>1547316.2371539599</v>
      </c>
      <c r="S104" s="3">
        <v>1848.5475185779201</v>
      </c>
      <c r="T104">
        <f t="shared" si="1"/>
        <v>-9.1552734375E-5</v>
      </c>
    </row>
    <row r="105" spans="1:20" x14ac:dyDescent="0.25">
      <c r="A105" s="4" t="s">
        <v>188</v>
      </c>
      <c r="B105" s="5" t="s">
        <v>30</v>
      </c>
      <c r="C105" s="11">
        <v>7060567435.5571899</v>
      </c>
      <c r="D105" s="11">
        <v>22353584516.167</v>
      </c>
      <c r="E105" s="11">
        <v>39952337778.519096</v>
      </c>
      <c r="F105" s="11">
        <v>10949654156.225</v>
      </c>
      <c r="G105" s="11">
        <v>11855794854.102501</v>
      </c>
      <c r="H105" s="11">
        <v>13405120125.7225</v>
      </c>
      <c r="I105" s="11">
        <v>12087511098.4149</v>
      </c>
      <c r="J105" s="11">
        <v>0.35999012569104</v>
      </c>
      <c r="K105" s="11">
        <v>0.62785268778147196</v>
      </c>
      <c r="L105" s="11">
        <v>0.56544254983423103</v>
      </c>
      <c r="M105" s="11">
        <v>0.54278636130442504</v>
      </c>
      <c r="N105" s="11">
        <v>0.81973745126688702</v>
      </c>
      <c r="O105" s="11">
        <v>0.38873655255106399</v>
      </c>
      <c r="P105" s="11">
        <v>0.39698089452500201</v>
      </c>
      <c r="Q105" s="11">
        <v>0.32963041493376999</v>
      </c>
      <c r="R105" s="11">
        <v>1571951.9085575501</v>
      </c>
      <c r="S105" s="11">
        <v>1850.59397581587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7125980414.8938303</v>
      </c>
      <c r="D106" s="3">
        <v>23273288858.114399</v>
      </c>
      <c r="E106" s="3">
        <v>41536256497.366402</v>
      </c>
      <c r="F106" s="3">
        <v>11522905056.9011</v>
      </c>
      <c r="G106" s="3">
        <v>12483519573.474899</v>
      </c>
      <c r="H106" s="3">
        <v>14219926774.2701</v>
      </c>
      <c r="I106" s="3">
        <v>12873394425.1534</v>
      </c>
      <c r="J106" s="3">
        <v>0.37079433149810898</v>
      </c>
      <c r="K106" s="3">
        <v>0.65097304506414799</v>
      </c>
      <c r="L106" s="3">
        <v>0.58167996453815396</v>
      </c>
      <c r="M106" s="3">
        <v>0.55332597628077496</v>
      </c>
      <c r="N106" s="3">
        <v>0.84985616964342503</v>
      </c>
      <c r="O106" s="3">
        <v>0.39971732363210799</v>
      </c>
      <c r="P106" s="3">
        <v>0.41157689135528103</v>
      </c>
      <c r="Q106" s="3">
        <v>0.332236307733281</v>
      </c>
      <c r="R106" s="3">
        <v>1573931.9128606101</v>
      </c>
      <c r="S106" s="3">
        <v>1849.54285445869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7231783739.6970901</v>
      </c>
      <c r="D107" s="11">
        <v>24263068484.819199</v>
      </c>
      <c r="E107" s="11">
        <v>43201028310.051697</v>
      </c>
      <c r="F107" s="11">
        <v>12077517904.3771</v>
      </c>
      <c r="G107" s="11">
        <v>12902451410.1779</v>
      </c>
      <c r="H107" s="11">
        <v>14834576666.617201</v>
      </c>
      <c r="I107" s="11">
        <v>13638301341.9746</v>
      </c>
      <c r="J107" s="11">
        <v>0.38255965270143</v>
      </c>
      <c r="K107" s="11">
        <v>0.67212228927210305</v>
      </c>
      <c r="L107" s="11">
        <v>0.59978342439869903</v>
      </c>
      <c r="M107" s="11">
        <v>0.56661740096353896</v>
      </c>
      <c r="N107" s="11">
        <v>0.87770156180904402</v>
      </c>
      <c r="O107" s="11">
        <v>0.413326963804658</v>
      </c>
      <c r="P107" s="11">
        <v>0.42894120855311502</v>
      </c>
      <c r="Q107" s="11">
        <v>0.336723606564447</v>
      </c>
      <c r="R107" s="11">
        <v>1586943.05977659</v>
      </c>
      <c r="S107" s="11">
        <v>1845.3898734101599</v>
      </c>
      <c r="T107">
        <f t="shared" si="1"/>
        <v>1.068115234375E-4</v>
      </c>
    </row>
    <row r="108" spans="1:20" x14ac:dyDescent="0.25">
      <c r="A108" s="4" t="s">
        <v>191</v>
      </c>
      <c r="B108" s="5" t="s">
        <v>30</v>
      </c>
      <c r="C108" s="3">
        <v>7385836552.4685202</v>
      </c>
      <c r="D108" s="3">
        <v>25332697641.590302</v>
      </c>
      <c r="E108" s="3">
        <v>44980502480.5476</v>
      </c>
      <c r="F108" s="3">
        <v>12623221268.5226</v>
      </c>
      <c r="G108" s="3">
        <v>13016466414.956499</v>
      </c>
      <c r="H108" s="3">
        <v>15166379708.3452</v>
      </c>
      <c r="I108" s="3">
        <v>14411881579.8776</v>
      </c>
      <c r="J108" s="3">
        <v>0.40027336077467401</v>
      </c>
      <c r="K108" s="3">
        <v>0.69182435384420604</v>
      </c>
      <c r="L108" s="3">
        <v>0.62126843084612804</v>
      </c>
      <c r="M108" s="3">
        <v>0.58456652221864303</v>
      </c>
      <c r="N108" s="3">
        <v>0.90613995296522798</v>
      </c>
      <c r="O108" s="3">
        <v>0.43075406915911002</v>
      </c>
      <c r="P108" s="3">
        <v>0.45049112977077099</v>
      </c>
      <c r="Q108" s="3">
        <v>0.34324806287953702</v>
      </c>
      <c r="R108" s="3">
        <v>1610451.59279262</v>
      </c>
      <c r="S108" s="3">
        <v>1839.6988742062899</v>
      </c>
      <c r="T108">
        <f t="shared" si="1"/>
        <v>-1.220703125E-4</v>
      </c>
    </row>
    <row r="109" spans="1:20" x14ac:dyDescent="0.25">
      <c r="A109" s="4" t="s">
        <v>192</v>
      </c>
      <c r="B109" s="5" t="s">
        <v>30</v>
      </c>
      <c r="C109" s="11">
        <v>7722879934.7167101</v>
      </c>
      <c r="D109" s="11">
        <v>26390204545.633301</v>
      </c>
      <c r="E109" s="11">
        <v>46831861443.8265</v>
      </c>
      <c r="F109" s="11">
        <v>13046537663.2533</v>
      </c>
      <c r="G109" s="11">
        <v>13183117838.9937</v>
      </c>
      <c r="H109" s="11">
        <v>15292665905.8584</v>
      </c>
      <c r="I109" s="11">
        <v>14828325030.3412</v>
      </c>
      <c r="J109" s="11">
        <v>0.41991014661424703</v>
      </c>
      <c r="K109" s="11">
        <v>0.70243487599844601</v>
      </c>
      <c r="L109" s="11">
        <v>0.63998084063279204</v>
      </c>
      <c r="M109" s="11">
        <v>0.60418207494196297</v>
      </c>
      <c r="N109" s="11">
        <v>0.92106846956980704</v>
      </c>
      <c r="O109" s="11">
        <v>0.44769969906360502</v>
      </c>
      <c r="P109" s="11">
        <v>0.46848845748662998</v>
      </c>
      <c r="Q109" s="11">
        <v>0.35680954685399502</v>
      </c>
      <c r="R109" s="11">
        <v>1626929.8145798901</v>
      </c>
      <c r="S109" s="11">
        <v>1834.0568747037501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8178202861.35818</v>
      </c>
      <c r="D110" s="3">
        <v>27469614006.6572</v>
      </c>
      <c r="E110" s="3">
        <v>48750939492.987198</v>
      </c>
      <c r="F110" s="3">
        <v>13390780203.2281</v>
      </c>
      <c r="G110" s="3">
        <v>13340999495.987101</v>
      </c>
      <c r="H110" s="3">
        <v>15260281568.234501</v>
      </c>
      <c r="I110" s="3">
        <v>15022404697.2192</v>
      </c>
      <c r="J110" s="3">
        <v>0.43158221802018698</v>
      </c>
      <c r="K110" s="3">
        <v>0.70785731633815197</v>
      </c>
      <c r="L110" s="3">
        <v>0.657940972626335</v>
      </c>
      <c r="M110" s="3">
        <v>0.62659351322413603</v>
      </c>
      <c r="N110" s="3">
        <v>0.92737141887737795</v>
      </c>
      <c r="O110" s="3">
        <v>0.465129253973318</v>
      </c>
      <c r="P110" s="3">
        <v>0.48496907359499097</v>
      </c>
      <c r="Q110" s="3">
        <v>0.37489801681655099</v>
      </c>
      <c r="R110" s="3">
        <v>1623146.8583972801</v>
      </c>
      <c r="S110" s="3">
        <v>1829.8913403956701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8698903545.5165405</v>
      </c>
      <c r="D111" s="11">
        <v>28580142400.083199</v>
      </c>
      <c r="E111" s="11">
        <v>50692936218.066803</v>
      </c>
      <c r="F111" s="11">
        <v>13673451302.2866</v>
      </c>
      <c r="G111" s="11">
        <v>13545173219.2386</v>
      </c>
      <c r="H111" s="11">
        <v>15184554952.458099</v>
      </c>
      <c r="I111" s="11">
        <v>15053272005.686501</v>
      </c>
      <c r="J111" s="11">
        <v>0.44099982431464901</v>
      </c>
      <c r="K111" s="11">
        <v>0.70997469128824298</v>
      </c>
      <c r="L111" s="11">
        <v>0.67498686301841204</v>
      </c>
      <c r="M111" s="11">
        <v>0.65102922067896096</v>
      </c>
      <c r="N111" s="11">
        <v>0.92602908643301096</v>
      </c>
      <c r="O111" s="11">
        <v>0.4825722344601</v>
      </c>
      <c r="P111" s="11">
        <v>0.50000778177883398</v>
      </c>
      <c r="Q111" s="11">
        <v>0.395638125362828</v>
      </c>
      <c r="R111" s="11">
        <v>1639961.1265857201</v>
      </c>
      <c r="S111" s="11">
        <v>1827.8459277638999</v>
      </c>
      <c r="T111">
        <f t="shared" si="1"/>
        <v>6.103515625E-5</v>
      </c>
    </row>
    <row r="112" spans="1:20" x14ac:dyDescent="0.25">
      <c r="A112" s="4" t="s">
        <v>195</v>
      </c>
      <c r="B112" s="5" t="s">
        <v>30</v>
      </c>
      <c r="C112" s="3">
        <v>9322777175.2647495</v>
      </c>
      <c r="D112" s="3">
        <v>29728528389.375599</v>
      </c>
      <c r="E112" s="3">
        <v>52645787372.312897</v>
      </c>
      <c r="F112" s="3">
        <v>13872300334.8041</v>
      </c>
      <c r="G112" s="3">
        <v>13844460401.3167</v>
      </c>
      <c r="H112" s="3">
        <v>15063148084.0457</v>
      </c>
      <c r="I112" s="3">
        <v>14813169490.401501</v>
      </c>
      <c r="J112" s="3">
        <v>0.45179462189724201</v>
      </c>
      <c r="K112" s="3">
        <v>0.70712841877099797</v>
      </c>
      <c r="L112" s="3">
        <v>0.69141461747278998</v>
      </c>
      <c r="M112" s="3">
        <v>0.67951981836151798</v>
      </c>
      <c r="N112" s="3">
        <v>0.91479607053178502</v>
      </c>
      <c r="O112" s="3">
        <v>0.49997213003034702</v>
      </c>
      <c r="P112" s="3">
        <v>0.51258928496046696</v>
      </c>
      <c r="Q112" s="3">
        <v>0.42069381211815998</v>
      </c>
      <c r="R112" s="3">
        <v>1623000</v>
      </c>
      <c r="S112" s="3">
        <v>1824.61367837338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9775171641.4248791</v>
      </c>
      <c r="D113" s="11">
        <v>30941662664.5415</v>
      </c>
      <c r="E113" s="11">
        <v>54527892963.115402</v>
      </c>
      <c r="F113" s="11">
        <v>14123574432.445299</v>
      </c>
      <c r="G113" s="11">
        <v>14154970402.475201</v>
      </c>
      <c r="H113" s="11">
        <v>15182806070.381599</v>
      </c>
      <c r="I113" s="11">
        <v>14838894325.055401</v>
      </c>
      <c r="J113" s="11">
        <v>0.463727639611557</v>
      </c>
      <c r="K113" s="11">
        <v>0.709937942126041</v>
      </c>
      <c r="L113" s="11">
        <v>0.70717751255224703</v>
      </c>
      <c r="M113" s="11">
        <v>0.70400326513049505</v>
      </c>
      <c r="N113" s="11">
        <v>0.90616933692755397</v>
      </c>
      <c r="O113" s="11">
        <v>0.51743459470589903</v>
      </c>
      <c r="P113" s="11">
        <v>0.527739604606697</v>
      </c>
      <c r="Q113" s="11">
        <v>0.43998241790605302</v>
      </c>
      <c r="R113" s="11">
        <v>1621000</v>
      </c>
      <c r="S113" s="11">
        <v>1842.3269586674901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10140658917.1178</v>
      </c>
      <c r="D114" s="3">
        <v>32206392154.5709</v>
      </c>
      <c r="E114" s="3">
        <v>56386025059.403099</v>
      </c>
      <c r="F114" s="3">
        <v>14391065869.048201</v>
      </c>
      <c r="G114" s="3">
        <v>14461855184.766199</v>
      </c>
      <c r="H114" s="3">
        <v>15419186291.609699</v>
      </c>
      <c r="I114" s="3">
        <v>14996305094.557899</v>
      </c>
      <c r="J114" s="3">
        <v>0.479470892841733</v>
      </c>
      <c r="K114" s="3">
        <v>0.71534040468320303</v>
      </c>
      <c r="L114" s="3">
        <v>0.72224938846520903</v>
      </c>
      <c r="M114" s="3">
        <v>0.72586033025639796</v>
      </c>
      <c r="N114" s="3">
        <v>0.89722110858278104</v>
      </c>
      <c r="O114" s="3">
        <v>0.53517617168254195</v>
      </c>
      <c r="P114" s="3">
        <v>0.54428554857223799</v>
      </c>
      <c r="Q114" s="3">
        <v>0.45662285702210897</v>
      </c>
      <c r="R114" s="3">
        <v>1621000</v>
      </c>
      <c r="S114" s="3">
        <v>1847.6199876619401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10435676155.472401</v>
      </c>
      <c r="D115" s="11">
        <v>33496615570.662701</v>
      </c>
      <c r="E115" s="11">
        <v>58260660224.580597</v>
      </c>
      <c r="F115" s="11">
        <v>14667169938.893499</v>
      </c>
      <c r="G115" s="11">
        <v>14711393242.6196</v>
      </c>
      <c r="H115" s="11">
        <v>15690948711.741301</v>
      </c>
      <c r="I115" s="11">
        <v>15307923967.5672</v>
      </c>
      <c r="J115" s="11">
        <v>0.52144426922221199</v>
      </c>
      <c r="K115" s="11">
        <v>0.72292716443537597</v>
      </c>
      <c r="L115" s="11">
        <v>0.73608164185448199</v>
      </c>
      <c r="M115" s="11">
        <v>0.74342719492282605</v>
      </c>
      <c r="N115" s="11">
        <v>0.88816597533338304</v>
      </c>
      <c r="O115" s="11">
        <v>0.55311540599307096</v>
      </c>
      <c r="P115" s="11">
        <v>0.56212293788689904</v>
      </c>
      <c r="Q115" s="11">
        <v>0.470720367242006</v>
      </c>
      <c r="R115" s="11">
        <v>1609000</v>
      </c>
      <c r="S115" s="11">
        <v>1804.0348042262301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10630275160.2097</v>
      </c>
      <c r="D116" s="3">
        <v>34874966917.556801</v>
      </c>
      <c r="E116" s="3">
        <v>60202641308.7575</v>
      </c>
      <c r="F116" s="3">
        <v>14996237481.1943</v>
      </c>
      <c r="G116" s="3">
        <v>14881736928.496201</v>
      </c>
      <c r="H116" s="3">
        <v>16037620310.381201</v>
      </c>
      <c r="I116" s="3">
        <v>15853282612.875999</v>
      </c>
      <c r="J116" s="3">
        <v>0.53414071109387995</v>
      </c>
      <c r="K116" s="3">
        <v>0.73301246170291401</v>
      </c>
      <c r="L116" s="3">
        <v>0.74917555349231801</v>
      </c>
      <c r="M116" s="3">
        <v>0.75533936438087401</v>
      </c>
      <c r="N116" s="3">
        <v>0.87847418151776702</v>
      </c>
      <c r="O116" s="3">
        <v>0.57193161478862498</v>
      </c>
      <c r="P116" s="3">
        <v>0.58297360404088605</v>
      </c>
      <c r="Q116" s="3">
        <v>0.48119753900677298</v>
      </c>
      <c r="R116" s="3">
        <v>1627000</v>
      </c>
      <c r="S116" s="3">
        <v>1847.77381684081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10731587155.032499</v>
      </c>
      <c r="D117" s="11">
        <v>36421627358.432404</v>
      </c>
      <c r="E117" s="11">
        <v>63209401616.314301</v>
      </c>
      <c r="F117" s="11">
        <v>15453513277.4916</v>
      </c>
      <c r="G117" s="11">
        <v>15381399013.3088</v>
      </c>
      <c r="H117" s="11">
        <v>16151486037.0296</v>
      </c>
      <c r="I117" s="11">
        <v>16826274126.570299</v>
      </c>
      <c r="J117" s="11">
        <v>0.55177159851552204</v>
      </c>
      <c r="K117" s="11">
        <v>0.76676888420283695</v>
      </c>
      <c r="L117" s="11">
        <v>0.77046614212251197</v>
      </c>
      <c r="M117" s="11">
        <v>0.74027388348589096</v>
      </c>
      <c r="N117" s="11">
        <v>0.86931075563177396</v>
      </c>
      <c r="O117" s="11">
        <v>0.59103102386580597</v>
      </c>
      <c r="P117" s="11">
        <v>0.602436549101528</v>
      </c>
      <c r="Q117" s="11">
        <v>0.486515697449663</v>
      </c>
      <c r="R117" s="11">
        <v>1624000</v>
      </c>
      <c r="S117" s="11">
        <v>1831.07881773399</v>
      </c>
      <c r="T117">
        <f t="shared" si="1"/>
        <v>-1.068115234375E-4</v>
      </c>
    </row>
    <row r="118" spans="1:20" x14ac:dyDescent="0.25">
      <c r="A118" s="4" t="s">
        <v>201</v>
      </c>
      <c r="B118" s="5" t="s">
        <v>30</v>
      </c>
      <c r="C118" s="3">
        <v>11390824638.495001</v>
      </c>
      <c r="D118" s="3">
        <v>37150139961.931099</v>
      </c>
      <c r="E118" s="3">
        <v>64469509299.950699</v>
      </c>
      <c r="F118" s="3">
        <v>15321568662.185699</v>
      </c>
      <c r="G118" s="3">
        <v>14657146255.621599</v>
      </c>
      <c r="H118" s="3">
        <v>15542902527.453899</v>
      </c>
      <c r="I118" s="3">
        <v>16814300971.356899</v>
      </c>
      <c r="J118" s="3">
        <v>0.56090589590922901</v>
      </c>
      <c r="K118" s="3">
        <v>0.73465952623367103</v>
      </c>
      <c r="L118" s="3">
        <v>0.77157895438910296</v>
      </c>
      <c r="M118" s="3">
        <v>0.793627996265305</v>
      </c>
      <c r="N118" s="3">
        <v>0.87201375849732898</v>
      </c>
      <c r="O118" s="3">
        <v>0.60340030318139004</v>
      </c>
      <c r="P118" s="3">
        <v>0.61339010447592901</v>
      </c>
      <c r="Q118" s="3">
        <v>0.506499580628891</v>
      </c>
      <c r="R118" s="3">
        <v>1627000</v>
      </c>
      <c r="S118" s="3">
        <v>1826.2323294406899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11618561223.6912</v>
      </c>
      <c r="D119" s="11">
        <v>38050773675.0476</v>
      </c>
      <c r="E119" s="11">
        <v>65493596814.271103</v>
      </c>
      <c r="F119" s="11">
        <v>14765801949.2306</v>
      </c>
      <c r="G119" s="11">
        <v>14728815000.8992</v>
      </c>
      <c r="H119" s="11">
        <v>15651006177.1812</v>
      </c>
      <c r="I119" s="11">
        <v>16746453091.814301</v>
      </c>
      <c r="J119" s="11">
        <v>0.57134872726221597</v>
      </c>
      <c r="K119" s="11">
        <v>0.73387274393725699</v>
      </c>
      <c r="L119" s="11">
        <v>0.75268515716151396</v>
      </c>
      <c r="M119" s="11">
        <v>0.76897742532915403</v>
      </c>
      <c r="N119" s="11">
        <v>0.82619819197811795</v>
      </c>
      <c r="O119" s="11">
        <v>0.61190843816894003</v>
      </c>
      <c r="P119" s="11">
        <v>0.621564708834771</v>
      </c>
      <c r="Q119" s="11">
        <v>0.51598470289063103</v>
      </c>
      <c r="R119" s="11">
        <v>1617000</v>
      </c>
      <c r="S119" s="11">
        <v>1833.0241187383999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12014103713.7687</v>
      </c>
      <c r="D120" s="3">
        <v>38467066591.332603</v>
      </c>
      <c r="E120" s="3">
        <v>67425761929.180199</v>
      </c>
      <c r="F120" s="3">
        <v>15121652578.388901</v>
      </c>
      <c r="G120" s="3">
        <v>14402427547.790899</v>
      </c>
      <c r="H120" s="3">
        <v>15038418828.726601</v>
      </c>
      <c r="I120" s="3">
        <v>17580582905.014702</v>
      </c>
      <c r="J120" s="3">
        <v>0.58201310453784705</v>
      </c>
      <c r="K120" s="3">
        <v>0.76374105420614802</v>
      </c>
      <c r="L120" s="3">
        <v>0.75452224852998695</v>
      </c>
      <c r="M120" s="3">
        <v>0.74107823426340602</v>
      </c>
      <c r="N120" s="3">
        <v>0.81290072676410396</v>
      </c>
      <c r="O120" s="3">
        <v>0.63175519962760895</v>
      </c>
      <c r="P120" s="3">
        <v>0.63774722686324903</v>
      </c>
      <c r="Q120" s="3">
        <v>0.54152150734957705</v>
      </c>
      <c r="R120" s="3">
        <v>1597000</v>
      </c>
      <c r="S120" s="3">
        <v>1848.4909204758901</v>
      </c>
      <c r="T120">
        <f t="shared" si="1"/>
        <v>-1.068115234375E-4</v>
      </c>
    </row>
    <row r="121" spans="1:20" x14ac:dyDescent="0.25">
      <c r="A121" s="4" t="s">
        <v>204</v>
      </c>
      <c r="B121" s="5" t="s">
        <v>30</v>
      </c>
      <c r="C121" s="11">
        <v>11439222854.510401</v>
      </c>
      <c r="D121" s="11">
        <v>38898922745.971001</v>
      </c>
      <c r="E121" s="11">
        <v>67137847156.8349</v>
      </c>
      <c r="F121" s="11">
        <v>14654216745.5275</v>
      </c>
      <c r="G121" s="11">
        <v>14402813791.340599</v>
      </c>
      <c r="H121" s="11">
        <v>14700176409.2167</v>
      </c>
      <c r="I121" s="11">
        <v>17097064174.229601</v>
      </c>
      <c r="J121" s="11">
        <v>0.58687896191605204</v>
      </c>
      <c r="K121" s="11">
        <v>0.75819991804632503</v>
      </c>
      <c r="L121" s="11">
        <v>0.75188850019713205</v>
      </c>
      <c r="M121" s="11">
        <v>0.748119300118682</v>
      </c>
      <c r="N121" s="11">
        <v>0.80325949851836098</v>
      </c>
      <c r="O121" s="11">
        <v>0.62822144401239099</v>
      </c>
      <c r="P121" s="11">
        <v>0.64351019166610501</v>
      </c>
      <c r="Q121" s="11">
        <v>0.51802402546172699</v>
      </c>
      <c r="R121" s="11">
        <v>1580000</v>
      </c>
      <c r="S121" s="11">
        <v>1822.46835443038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12772070081.3375</v>
      </c>
      <c r="D122" s="3">
        <v>40727707093.430801</v>
      </c>
      <c r="E122" s="3">
        <v>71457789785.738297</v>
      </c>
      <c r="F122" s="3">
        <v>14676415206.2082</v>
      </c>
      <c r="G122" s="3">
        <v>14976833920.080601</v>
      </c>
      <c r="H122" s="3">
        <v>15048696090.0438</v>
      </c>
      <c r="I122" s="3">
        <v>18029874780.933201</v>
      </c>
      <c r="J122" s="3">
        <v>0.59240290960207098</v>
      </c>
      <c r="K122" s="3">
        <v>0.79109893246546004</v>
      </c>
      <c r="L122" s="3">
        <v>0.75822085903179604</v>
      </c>
      <c r="M122" s="3">
        <v>0.78121753636136704</v>
      </c>
      <c r="N122" s="3">
        <v>0.82710435179910102</v>
      </c>
      <c r="O122" s="3">
        <v>0.65638113195516001</v>
      </c>
      <c r="P122" s="3">
        <v>0.65060896772739296</v>
      </c>
      <c r="Q122" s="3">
        <v>0.57207215838598002</v>
      </c>
      <c r="R122" s="3">
        <v>1557000</v>
      </c>
      <c r="S122" s="3">
        <v>1817.3281952472701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12458603350.3834</v>
      </c>
      <c r="D123" s="11">
        <v>41314303569.265602</v>
      </c>
      <c r="E123" s="11">
        <v>71126601128.246597</v>
      </c>
      <c r="F123" s="11">
        <v>14703715469.875401</v>
      </c>
      <c r="G123" s="11">
        <v>14013924740.788099</v>
      </c>
      <c r="H123" s="11">
        <v>15676708672.012899</v>
      </c>
      <c r="I123" s="11">
        <v>19016478139.822498</v>
      </c>
      <c r="J123" s="11">
        <v>0.59828578637496799</v>
      </c>
      <c r="K123" s="11">
        <v>0.80562953847199903</v>
      </c>
      <c r="L123" s="11">
        <v>0.76136241619170697</v>
      </c>
      <c r="M123" s="11">
        <v>0.76486142723513195</v>
      </c>
      <c r="N123" s="11">
        <v>0.85828244775273499</v>
      </c>
      <c r="O123" s="11">
        <v>0.65017370690528697</v>
      </c>
      <c r="P123" s="11">
        <v>0.65666333289064305</v>
      </c>
      <c r="Q123" s="11">
        <v>0.55210170944149295</v>
      </c>
      <c r="R123" s="11">
        <v>1553000</v>
      </c>
      <c r="S123" s="11">
        <v>1809.7205408886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12709846519.292101</v>
      </c>
      <c r="D124" s="3">
        <v>41980175482.887604</v>
      </c>
      <c r="E124" s="3">
        <v>72760585223.678207</v>
      </c>
      <c r="F124" s="3">
        <v>15629755510.4048</v>
      </c>
      <c r="G124" s="3">
        <v>15699391396.266001</v>
      </c>
      <c r="H124" s="3">
        <v>17057563510.114401</v>
      </c>
      <c r="I124" s="3">
        <v>19428735335.346901</v>
      </c>
      <c r="J124" s="3">
        <v>0.60540524228062598</v>
      </c>
      <c r="K124" s="3">
        <v>0.81944995487365901</v>
      </c>
      <c r="L124" s="3">
        <v>0.78577038886609296</v>
      </c>
      <c r="M124" s="3">
        <v>0.77584868371986004</v>
      </c>
      <c r="N124" s="3">
        <v>0.87928286432205305</v>
      </c>
      <c r="O124" s="3">
        <v>0.65732338480274399</v>
      </c>
      <c r="P124" s="3">
        <v>0.66121201948106101</v>
      </c>
      <c r="Q124" s="3">
        <v>0.56934694511107697</v>
      </c>
      <c r="R124" s="3">
        <v>1533000</v>
      </c>
      <c r="S124" s="3">
        <v>1807.4494455316401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12791613375.742599</v>
      </c>
      <c r="D125" s="11">
        <v>43910169282.387703</v>
      </c>
      <c r="E125" s="11">
        <v>73804518843.930298</v>
      </c>
      <c r="F125" s="11">
        <v>16150112099.2983</v>
      </c>
      <c r="G125" s="11">
        <v>15520811673.708401</v>
      </c>
      <c r="H125" s="11">
        <v>18334885536.651501</v>
      </c>
      <c r="I125" s="11">
        <v>19916810048.743</v>
      </c>
      <c r="J125" s="11">
        <v>0.61307180075293999</v>
      </c>
      <c r="K125" s="11">
        <v>0.84869603028234597</v>
      </c>
      <c r="L125" s="11">
        <v>0.77791224684924698</v>
      </c>
      <c r="M125" s="11">
        <v>0.764843952146395</v>
      </c>
      <c r="N125" s="11">
        <v>0.89041602814631604</v>
      </c>
      <c r="O125" s="11">
        <v>0.66203000940877699</v>
      </c>
      <c r="P125" s="11">
        <v>0.67463956305877104</v>
      </c>
      <c r="Q125" s="11">
        <v>0.56089660732232605</v>
      </c>
      <c r="R125" s="11">
        <v>1517000</v>
      </c>
      <c r="S125" s="11">
        <v>1820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12791869332.370199</v>
      </c>
      <c r="D126" s="3">
        <v>42743690795.508202</v>
      </c>
      <c r="E126" s="3">
        <v>72429283283.259094</v>
      </c>
      <c r="F126" s="3">
        <v>15494524902.591499</v>
      </c>
      <c r="G126" s="3">
        <v>17473933227.851501</v>
      </c>
      <c r="H126" s="3">
        <v>19091138264.355202</v>
      </c>
      <c r="I126" s="3">
        <v>18510928191.884399</v>
      </c>
      <c r="J126" s="3">
        <v>0.63451343951391503</v>
      </c>
      <c r="K126" s="3">
        <v>0.86147075797544603</v>
      </c>
      <c r="L126" s="3">
        <v>0.78572391228307803</v>
      </c>
      <c r="M126" s="3">
        <v>0.76703618912842697</v>
      </c>
      <c r="N126" s="3">
        <v>0.89589682442166396</v>
      </c>
      <c r="O126" s="3">
        <v>0.67859831378741697</v>
      </c>
      <c r="P126" s="3">
        <v>0.68801181069883099</v>
      </c>
      <c r="Q126" s="3">
        <v>0.55598349164966898</v>
      </c>
      <c r="R126" s="3">
        <v>1520000</v>
      </c>
      <c r="S126" s="3">
        <v>1811.7210526315801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13454670772.5951</v>
      </c>
      <c r="D127" s="11">
        <v>43293964439.2164</v>
      </c>
      <c r="E127" s="11">
        <v>75709612649.132401</v>
      </c>
      <c r="F127" s="11">
        <v>16629607487.7055</v>
      </c>
      <c r="G127" s="11">
        <v>19293863702.174198</v>
      </c>
      <c r="H127" s="11">
        <v>19952412688.879002</v>
      </c>
      <c r="I127" s="11">
        <v>19619526424.0256</v>
      </c>
      <c r="J127" s="11">
        <v>0.641463720030788</v>
      </c>
      <c r="K127" s="11">
        <v>0.87153789351809197</v>
      </c>
      <c r="L127" s="11">
        <v>0.78014302895958099</v>
      </c>
      <c r="M127" s="11">
        <v>0.81329810810022396</v>
      </c>
      <c r="N127" s="11">
        <v>0.88584086565854803</v>
      </c>
      <c r="O127" s="11">
        <v>0.69196820394792502</v>
      </c>
      <c r="P127" s="11">
        <v>0.69841347166855205</v>
      </c>
      <c r="Q127" s="11">
        <v>0.57090779448613604</v>
      </c>
      <c r="R127" s="11">
        <v>1525000</v>
      </c>
      <c r="S127" s="11">
        <v>1817.7836065573799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13859714357.9163</v>
      </c>
      <c r="D128" s="3">
        <v>44364161007.489197</v>
      </c>
      <c r="E128" s="3">
        <v>76534039403.810303</v>
      </c>
      <c r="F128" s="3">
        <v>15987222262.8944</v>
      </c>
      <c r="G128" s="3">
        <v>17021940623.2276</v>
      </c>
      <c r="H128" s="3">
        <v>18841001726.970699</v>
      </c>
      <c r="I128" s="3">
        <v>20129225142.1478</v>
      </c>
      <c r="J128" s="3">
        <v>0.64812930146701397</v>
      </c>
      <c r="K128" s="3">
        <v>0.86244658526783102</v>
      </c>
      <c r="L128" s="3">
        <v>0.78741109590585801</v>
      </c>
      <c r="M128" s="3">
        <v>0.80503587247442898</v>
      </c>
      <c r="N128" s="3">
        <v>0.87774176018049199</v>
      </c>
      <c r="O128" s="3">
        <v>0.69206280547777299</v>
      </c>
      <c r="P128" s="3">
        <v>0.70487478074007903</v>
      </c>
      <c r="Q128" s="3">
        <v>0.56150379892017699</v>
      </c>
      <c r="R128" s="3">
        <v>1533000</v>
      </c>
      <c r="S128" s="3">
        <v>1808.8401826484001</v>
      </c>
      <c r="T128">
        <f t="shared" si="1"/>
        <v>1.220703125E-4</v>
      </c>
    </row>
    <row r="129" spans="1:20" x14ac:dyDescent="0.25">
      <c r="A129" s="4" t="s">
        <v>212</v>
      </c>
      <c r="B129" s="5" t="s">
        <v>30</v>
      </c>
      <c r="C129" s="11">
        <v>13994611181.5648</v>
      </c>
      <c r="D129" s="11">
        <v>45047601482.562401</v>
      </c>
      <c r="E129" s="11">
        <v>75364487747.197006</v>
      </c>
      <c r="F129" s="11">
        <v>16036766356.437599</v>
      </c>
      <c r="G129" s="11">
        <v>16085796024.426001</v>
      </c>
      <c r="H129" s="11">
        <v>19820285361.069901</v>
      </c>
      <c r="I129" s="11">
        <v>20056764419.713699</v>
      </c>
      <c r="J129" s="11">
        <v>0.65978938679513699</v>
      </c>
      <c r="K129" s="11">
        <v>0.83968048140833496</v>
      </c>
      <c r="L129" s="11">
        <v>0.79485117120673399</v>
      </c>
      <c r="M129" s="11">
        <v>0.74666714362290398</v>
      </c>
      <c r="N129" s="11">
        <v>0.89648799723276196</v>
      </c>
      <c r="O129" s="11">
        <v>0.68429197353249704</v>
      </c>
      <c r="P129" s="11">
        <v>0.71333211267436403</v>
      </c>
      <c r="Q129" s="11">
        <v>0.58275391427119005</v>
      </c>
      <c r="R129" s="11">
        <v>1543000</v>
      </c>
      <c r="S129" s="11">
        <v>1792.0622164614399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14239429735.356001</v>
      </c>
      <c r="D130" s="3">
        <v>45588401351.588501</v>
      </c>
      <c r="E130" s="3">
        <v>76756099538.830505</v>
      </c>
      <c r="F130" s="3">
        <v>16020566322.309601</v>
      </c>
      <c r="G130" s="3">
        <v>16725224354.556</v>
      </c>
      <c r="H130" s="3">
        <v>19952752312.5858</v>
      </c>
      <c r="I130" s="3">
        <v>20155796409.915798</v>
      </c>
      <c r="J130" s="3">
        <v>0.66590027121134299</v>
      </c>
      <c r="K130" s="3">
        <v>0.81476073890782097</v>
      </c>
      <c r="L130" s="3">
        <v>0.78704393120083904</v>
      </c>
      <c r="M130" s="3">
        <v>0.79139175604881595</v>
      </c>
      <c r="N130" s="3">
        <v>0.88817608114026803</v>
      </c>
      <c r="O130" s="3">
        <v>0.69669180986988</v>
      </c>
      <c r="P130" s="3">
        <v>0.71997704322588896</v>
      </c>
      <c r="Q130" s="3">
        <v>0.59017953083294805</v>
      </c>
      <c r="R130" s="3">
        <v>1536000</v>
      </c>
      <c r="S130" s="3">
        <v>1812.6536458333301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14062244725.1628</v>
      </c>
      <c r="D131" s="11">
        <v>47187836158.360001</v>
      </c>
      <c r="E131" s="11">
        <v>78053373310.162094</v>
      </c>
      <c r="F131" s="11">
        <v>16451445058.3584</v>
      </c>
      <c r="G131" s="11">
        <v>15779038997.790199</v>
      </c>
      <c r="H131" s="11">
        <v>19529960599.3736</v>
      </c>
      <c r="I131" s="11">
        <v>20554214028.222698</v>
      </c>
      <c r="J131" s="11">
        <v>0.67275802026867904</v>
      </c>
      <c r="K131" s="11">
        <v>0.82507827549261104</v>
      </c>
      <c r="L131" s="11">
        <v>0.80339920088000605</v>
      </c>
      <c r="M131" s="11">
        <v>0.76381209589306298</v>
      </c>
      <c r="N131" s="11">
        <v>0.92100677781311502</v>
      </c>
      <c r="O131" s="11">
        <v>0.69474345160705098</v>
      </c>
      <c r="P131" s="11">
        <v>0.73283576234575298</v>
      </c>
      <c r="Q131" s="11">
        <v>0.59862538498891904</v>
      </c>
      <c r="R131" s="11">
        <v>1527000</v>
      </c>
      <c r="S131" s="11">
        <v>1801.4066797642399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13918919131.4475</v>
      </c>
      <c r="D132" s="3">
        <v>45600760313.843697</v>
      </c>
      <c r="E132" s="3">
        <v>74279098831.683395</v>
      </c>
      <c r="F132" s="3">
        <v>14341729058.5399</v>
      </c>
      <c r="G132" s="3">
        <v>13620291109.310801</v>
      </c>
      <c r="H132" s="3">
        <v>19496331466.3606</v>
      </c>
      <c r="I132" s="3">
        <v>20635459743.441898</v>
      </c>
      <c r="J132" s="3">
        <v>0.67763490588324804</v>
      </c>
      <c r="K132" s="3">
        <v>0.80411137962880797</v>
      </c>
      <c r="L132" s="3">
        <v>0.78187813944710305</v>
      </c>
      <c r="M132" s="3">
        <v>0.75833573497617801</v>
      </c>
      <c r="N132" s="3">
        <v>0.926972291523253</v>
      </c>
      <c r="O132" s="3">
        <v>0.68325287133317902</v>
      </c>
      <c r="P132" s="3">
        <v>0.72912086428943002</v>
      </c>
      <c r="Q132" s="3">
        <v>0.59410149610315399</v>
      </c>
      <c r="R132" s="3">
        <v>1519000</v>
      </c>
      <c r="S132" s="3">
        <v>1782.0355497037499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14354674606.5952</v>
      </c>
      <c r="D133" s="11">
        <v>45125771651.221802</v>
      </c>
      <c r="E133" s="11">
        <v>74241190842.880096</v>
      </c>
      <c r="F133" s="11">
        <v>12981084773.051399</v>
      </c>
      <c r="G133" s="11">
        <v>12005241116.8771</v>
      </c>
      <c r="H133" s="11">
        <v>18408650801.6754</v>
      </c>
      <c r="I133" s="11">
        <v>21164154269.861401</v>
      </c>
      <c r="J133" s="11">
        <v>0.67839119269313397</v>
      </c>
      <c r="K133" s="11">
        <v>0.80692718649439599</v>
      </c>
      <c r="L133" s="11">
        <v>0.79693624652258499</v>
      </c>
      <c r="M133" s="11">
        <v>0.78063637160041899</v>
      </c>
      <c r="N133" s="11">
        <v>0.89833872519385805</v>
      </c>
      <c r="O133" s="11">
        <v>0.68975011866272395</v>
      </c>
      <c r="P133" s="11">
        <v>0.73140038370421301</v>
      </c>
      <c r="Q133" s="11">
        <v>0.59255291649602204</v>
      </c>
      <c r="R133" s="11">
        <v>1513000</v>
      </c>
      <c r="S133" s="11">
        <v>1794.36087243886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13880587040.1385</v>
      </c>
      <c r="D134" s="3">
        <v>45777779290.391098</v>
      </c>
      <c r="E134" s="3">
        <v>76452472070.353302</v>
      </c>
      <c r="F134" s="3">
        <v>13372010637.7337</v>
      </c>
      <c r="G134" s="3">
        <v>13134714300.946501</v>
      </c>
      <c r="H134" s="3">
        <v>18512989146.963402</v>
      </c>
      <c r="I134" s="3">
        <v>22172380585.840599</v>
      </c>
      <c r="J134" s="3">
        <v>0.67999909663907498</v>
      </c>
      <c r="K134" s="3">
        <v>0.81163543577097197</v>
      </c>
      <c r="L134" s="3">
        <v>0.80400940353262396</v>
      </c>
      <c r="M134" s="3">
        <v>0.79177679649696298</v>
      </c>
      <c r="N134" s="3">
        <v>0.90982639268989496</v>
      </c>
      <c r="O134" s="3">
        <v>0.70331038636230003</v>
      </c>
      <c r="P134" s="3">
        <v>0.73839810657299598</v>
      </c>
      <c r="Q134" s="3">
        <v>0.60721275803556796</v>
      </c>
      <c r="R134" s="3">
        <v>1505000</v>
      </c>
      <c r="S134" s="3">
        <v>1798.33621262458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14129819221.818701</v>
      </c>
      <c r="D135" s="11">
        <v>45671688744.543503</v>
      </c>
      <c r="E135" s="11">
        <v>75967238255.083206</v>
      </c>
      <c r="F135" s="11">
        <v>13273175530.6749</v>
      </c>
      <c r="G135" s="11">
        <v>12731753472.865499</v>
      </c>
      <c r="H135" s="11">
        <v>19406028585.000599</v>
      </c>
      <c r="I135" s="11">
        <v>22840005400.856098</v>
      </c>
      <c r="J135" s="11">
        <v>0.67942627071456096</v>
      </c>
      <c r="K135" s="11">
        <v>0.81306262866075696</v>
      </c>
      <c r="L135" s="11">
        <v>0.79021398225276995</v>
      </c>
      <c r="M135" s="11">
        <v>0.76736439786797594</v>
      </c>
      <c r="N135" s="11">
        <v>0.94003136522478803</v>
      </c>
      <c r="O135" s="11">
        <v>0.69823197298290596</v>
      </c>
      <c r="P135" s="11">
        <v>0.73998140600687301</v>
      </c>
      <c r="Q135" s="11">
        <v>0.60283801252945002</v>
      </c>
      <c r="R135" s="11">
        <v>1499000</v>
      </c>
      <c r="S135" s="11">
        <v>1780.52301534356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14497938633.881001</v>
      </c>
      <c r="D136" s="3">
        <v>46068248948.263702</v>
      </c>
      <c r="E136" s="3">
        <v>77219769643.833603</v>
      </c>
      <c r="F136" s="3">
        <v>14021425014.387699</v>
      </c>
      <c r="G136" s="3">
        <v>15579158662.8318</v>
      </c>
      <c r="H136" s="3">
        <v>21299225531.942902</v>
      </c>
      <c r="I136" s="3">
        <v>22373648930.799999</v>
      </c>
      <c r="J136" s="3">
        <v>0.68314376629957596</v>
      </c>
      <c r="K136" s="3">
        <v>0.83263447172529104</v>
      </c>
      <c r="L136" s="3">
        <v>0.80447115637602595</v>
      </c>
      <c r="M136" s="3">
        <v>0.82320149210082205</v>
      </c>
      <c r="N136" s="3">
        <v>0.95660037776543505</v>
      </c>
      <c r="O136" s="3">
        <v>0.70642812170091696</v>
      </c>
      <c r="P136" s="3">
        <v>0.74155955327336198</v>
      </c>
      <c r="Q136" s="3">
        <v>0.61245589884351803</v>
      </c>
      <c r="R136" s="3">
        <v>1508000</v>
      </c>
      <c r="S136" s="3">
        <v>1800.6896551724101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14921776616.9779</v>
      </c>
      <c r="D137" s="11">
        <v>46071001684.196899</v>
      </c>
      <c r="E137" s="11">
        <v>77988502015.319901</v>
      </c>
      <c r="F137" s="11">
        <v>13597986340.0219</v>
      </c>
      <c r="G137" s="11">
        <v>14002523662.6903</v>
      </c>
      <c r="H137" s="11">
        <v>21534093838.381802</v>
      </c>
      <c r="I137" s="11">
        <v>24527293889.836601</v>
      </c>
      <c r="J137" s="11">
        <v>0.68489470110045103</v>
      </c>
      <c r="K137" s="11">
        <v>0.84895173545355795</v>
      </c>
      <c r="L137" s="11">
        <v>0.80680236421514195</v>
      </c>
      <c r="M137" s="11">
        <v>0.80890798494455196</v>
      </c>
      <c r="N137" s="11">
        <v>0.97934976936471196</v>
      </c>
      <c r="O137" s="11">
        <v>0.70635287419302295</v>
      </c>
      <c r="P137" s="11">
        <v>0.74573010206698198</v>
      </c>
      <c r="Q137" s="11">
        <v>0.61804941462832297</v>
      </c>
      <c r="R137" s="11">
        <v>1518000</v>
      </c>
      <c r="S137" s="11">
        <v>1807.63372859025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14616663755.722799</v>
      </c>
      <c r="D138" s="3">
        <v>46116171552.0448</v>
      </c>
      <c r="E138" s="3">
        <v>75973662700.578201</v>
      </c>
      <c r="F138" s="3">
        <v>13644117112.858299</v>
      </c>
      <c r="G138" s="3">
        <v>13079915818.677999</v>
      </c>
      <c r="H138" s="3">
        <v>21922516619.608101</v>
      </c>
      <c r="I138" s="3">
        <v>24083428193.740799</v>
      </c>
      <c r="J138" s="3">
        <v>0.68645469093410405</v>
      </c>
      <c r="K138" s="3">
        <v>0.85889941580471496</v>
      </c>
      <c r="L138" s="3">
        <v>0.812868190095965</v>
      </c>
      <c r="M138" s="3">
        <v>0.73992949206633896</v>
      </c>
      <c r="N138" s="3">
        <v>0.98195762848275903</v>
      </c>
      <c r="O138" s="3">
        <v>0.70130174272805001</v>
      </c>
      <c r="P138" s="3">
        <v>0.74695078636621903</v>
      </c>
      <c r="Q138" s="3">
        <v>0.61967734908941496</v>
      </c>
      <c r="R138" s="3">
        <v>1511000</v>
      </c>
      <c r="S138" s="3">
        <v>1792.43414956982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14771620993.4184</v>
      </c>
      <c r="D139" s="11">
        <v>46952577815.494598</v>
      </c>
      <c r="E139" s="11">
        <v>78042065640.268295</v>
      </c>
      <c r="F139" s="11">
        <v>14164471532.7321</v>
      </c>
      <c r="G139" s="11">
        <v>14646401855.7999</v>
      </c>
      <c r="H139" s="11">
        <v>22452164010.0672</v>
      </c>
      <c r="I139" s="11">
        <v>24123628985.6227</v>
      </c>
      <c r="J139" s="11">
        <v>0.68850810225518699</v>
      </c>
      <c r="K139" s="11">
        <v>0.85709071347624</v>
      </c>
      <c r="L139" s="11">
        <v>0.81445709825394896</v>
      </c>
      <c r="M139" s="11">
        <v>0.78882927122271496</v>
      </c>
      <c r="N139" s="11">
        <v>0.97529116408738104</v>
      </c>
      <c r="O139" s="11">
        <v>0.71329019493331802</v>
      </c>
      <c r="P139" s="11">
        <v>0.74959128437539002</v>
      </c>
      <c r="Q139" s="11">
        <v>0.62093515526086296</v>
      </c>
      <c r="R139" s="11">
        <v>1518000</v>
      </c>
      <c r="S139" s="11">
        <v>1782.5243741765501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14794156700.0518</v>
      </c>
      <c r="D140" s="3">
        <v>46722218353.235802</v>
      </c>
      <c r="E140" s="3">
        <v>81077685219.631302</v>
      </c>
      <c r="F140" s="3">
        <v>14646465849.723101</v>
      </c>
      <c r="G140" s="3">
        <v>16620768925.3939</v>
      </c>
      <c r="H140" s="3">
        <v>22049141343.846699</v>
      </c>
      <c r="I140" s="3">
        <v>24989682584.796501</v>
      </c>
      <c r="J140" s="3">
        <v>0.68973881404693604</v>
      </c>
      <c r="K140" s="3">
        <v>0.88106792331083394</v>
      </c>
      <c r="L140" s="3">
        <v>0.815523372972635</v>
      </c>
      <c r="M140" s="3">
        <v>0.84972917268858505</v>
      </c>
      <c r="N140" s="3">
        <v>0.97784616951738401</v>
      </c>
      <c r="O140" s="3">
        <v>0.72551263889037299</v>
      </c>
      <c r="P140" s="3">
        <v>0.75023496815930502</v>
      </c>
      <c r="Q140" s="3">
        <v>0.62237730983765205</v>
      </c>
      <c r="R140" s="3">
        <v>1526000</v>
      </c>
      <c r="S140" s="3">
        <v>1855.0642201834901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14932753244.3678</v>
      </c>
      <c r="D141" s="11">
        <v>47433223550.079399</v>
      </c>
      <c r="E141" s="11">
        <v>81903840116.990295</v>
      </c>
      <c r="F141" s="11">
        <v>15389820118.956301</v>
      </c>
      <c r="G141" s="11">
        <v>16347288862.2353</v>
      </c>
      <c r="H141" s="11">
        <v>22625110393.068501</v>
      </c>
      <c r="I141" s="11">
        <v>25815684853.376301</v>
      </c>
      <c r="J141" s="11">
        <v>0.69382922114977896</v>
      </c>
      <c r="K141" s="11">
        <v>0.88331651607320005</v>
      </c>
      <c r="L141" s="11">
        <v>0.80786069896754098</v>
      </c>
      <c r="M141" s="11">
        <v>0.81222424563241902</v>
      </c>
      <c r="N141" s="11">
        <v>0.96234008689579098</v>
      </c>
      <c r="O141" s="11">
        <v>0.72418334594337996</v>
      </c>
      <c r="P141" s="11">
        <v>0.747396146172008</v>
      </c>
      <c r="Q141" s="11">
        <v>0.62566288500562195</v>
      </c>
      <c r="R141" s="11">
        <v>1535000</v>
      </c>
      <c r="S141" s="11">
        <v>1826.2332247556999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14995295454.700701</v>
      </c>
      <c r="D142" s="3">
        <v>48072489996.027199</v>
      </c>
      <c r="E142" s="3">
        <v>83803842643.031097</v>
      </c>
      <c r="F142" s="3">
        <v>16711239874.525801</v>
      </c>
      <c r="G142" s="3">
        <v>17898467913.945999</v>
      </c>
      <c r="H142" s="3">
        <v>22913031789.566101</v>
      </c>
      <c r="I142" s="3">
        <v>25750621067.923401</v>
      </c>
      <c r="J142" s="3">
        <v>0.69672787918391998</v>
      </c>
      <c r="K142" s="3">
        <v>0.86213046364784596</v>
      </c>
      <c r="L142" s="3">
        <v>0.81160949792366399</v>
      </c>
      <c r="M142" s="3">
        <v>0.82392112990143695</v>
      </c>
      <c r="N142" s="3">
        <v>0.96210935546269505</v>
      </c>
      <c r="O142" s="3">
        <v>0.721319157582196</v>
      </c>
      <c r="P142" s="3">
        <v>0.75081465804794101</v>
      </c>
      <c r="Q142" s="3">
        <v>0.61691610104991301</v>
      </c>
      <c r="R142" s="3">
        <v>1552000</v>
      </c>
      <c r="S142" s="3">
        <v>1836.5850515463901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14949794600.8797</v>
      </c>
      <c r="D143" s="11">
        <v>48680068100.6577</v>
      </c>
      <c r="E143" s="11">
        <v>84610632020.347305</v>
      </c>
      <c r="F143" s="11">
        <v>16960474156.7948</v>
      </c>
      <c r="G143" s="11">
        <v>18609474298.424801</v>
      </c>
      <c r="H143" s="11">
        <v>22880716473.5187</v>
      </c>
      <c r="I143" s="11">
        <v>25252011493.903801</v>
      </c>
      <c r="J143" s="11">
        <v>0.69804095118105902</v>
      </c>
      <c r="K143" s="11">
        <v>0.82300745586560098</v>
      </c>
      <c r="L143" s="11">
        <v>0.82124809227553996</v>
      </c>
      <c r="M143" s="11">
        <v>0.82060206758260701</v>
      </c>
      <c r="N143" s="11">
        <v>0.93446398188616497</v>
      </c>
      <c r="O143" s="11">
        <v>0.71584926958628403</v>
      </c>
      <c r="P143" s="11">
        <v>0.75013035383674098</v>
      </c>
      <c r="Q143" s="11">
        <v>0.61725899033626697</v>
      </c>
      <c r="R143" s="11">
        <v>1566000</v>
      </c>
      <c r="S143" s="11">
        <v>1878.57471264368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15136353352.0161</v>
      </c>
      <c r="D144" s="3">
        <v>49720728784.364098</v>
      </c>
      <c r="E144" s="3">
        <v>87535970700.270096</v>
      </c>
      <c r="F144" s="3">
        <v>17145108284.915199</v>
      </c>
      <c r="G144" s="3">
        <v>18987339604.9282</v>
      </c>
      <c r="H144" s="3">
        <v>22875195447.678398</v>
      </c>
      <c r="I144" s="3">
        <v>26566744406.640202</v>
      </c>
      <c r="J144" s="3">
        <v>0.698808368730095</v>
      </c>
      <c r="K144" s="3">
        <v>0.83701109091428405</v>
      </c>
      <c r="L144" s="3">
        <v>0.83845268148809804</v>
      </c>
      <c r="M144" s="3">
        <v>0.82578133924688002</v>
      </c>
      <c r="N144" s="3">
        <v>0.92902058775857899</v>
      </c>
      <c r="O144" s="3">
        <v>0.71944411883272696</v>
      </c>
      <c r="P144" s="3">
        <v>0.75172564584800095</v>
      </c>
      <c r="Q144" s="3">
        <v>0.61954187193281296</v>
      </c>
      <c r="R144" s="3">
        <v>1582000</v>
      </c>
      <c r="S144" s="3">
        <v>1803.20353982301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14579506268.360201</v>
      </c>
      <c r="D145" s="11">
        <v>50818036546.847198</v>
      </c>
      <c r="E145" s="11">
        <v>88127041146.626694</v>
      </c>
      <c r="F145" s="11">
        <v>18300897289.3284</v>
      </c>
      <c r="G145" s="11">
        <v>19732800884.4688</v>
      </c>
      <c r="H145" s="11">
        <v>24512415455.5769</v>
      </c>
      <c r="I145" s="11">
        <v>27509112902.527401</v>
      </c>
      <c r="J145" s="11">
        <v>0.70136394037719896</v>
      </c>
      <c r="K145" s="11">
        <v>0.84340112438433901</v>
      </c>
      <c r="L145" s="11">
        <v>0.82306546350274201</v>
      </c>
      <c r="M145" s="11">
        <v>0.79357211890816304</v>
      </c>
      <c r="N145" s="11">
        <v>0.92854850737829897</v>
      </c>
      <c r="O145" s="11">
        <v>0.72204552978754699</v>
      </c>
      <c r="P145" s="11">
        <v>0.75455414195118997</v>
      </c>
      <c r="Q145" s="11">
        <v>0.625277848447919</v>
      </c>
      <c r="R145" s="11">
        <v>1599000</v>
      </c>
      <c r="S145" s="11">
        <v>1840.5853658536601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15251652321.607</v>
      </c>
      <c r="D146" s="3">
        <v>51799671372.574203</v>
      </c>
      <c r="E146" s="3">
        <v>89283464121.191498</v>
      </c>
      <c r="F146" s="3">
        <v>19152782191.006199</v>
      </c>
      <c r="G146" s="3">
        <v>20317826451.1227</v>
      </c>
      <c r="H146" s="3">
        <v>25407833968.618401</v>
      </c>
      <c r="I146" s="3">
        <v>27322147944.506001</v>
      </c>
      <c r="J146" s="3">
        <v>0.70921181923843002</v>
      </c>
      <c r="K146" s="3">
        <v>0.82332495268394101</v>
      </c>
      <c r="L146" s="3">
        <v>0.83366123991369201</v>
      </c>
      <c r="M146" s="3">
        <v>0.83498606936952902</v>
      </c>
      <c r="N146" s="3">
        <v>0.92580312591706204</v>
      </c>
      <c r="O146" s="3">
        <v>0.72849348857604801</v>
      </c>
      <c r="P146" s="3">
        <v>0.75639629187062896</v>
      </c>
      <c r="Q146" s="3">
        <v>0.63057067495963903</v>
      </c>
      <c r="R146" s="3">
        <v>1620000</v>
      </c>
      <c r="S146" s="3">
        <v>1852.1629629629599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15488488058.0168</v>
      </c>
      <c r="D147" s="11">
        <v>52757563296.214699</v>
      </c>
      <c r="E147" s="11">
        <v>91413524031.911804</v>
      </c>
      <c r="F147" s="11">
        <v>19705212234.750198</v>
      </c>
      <c r="G147" s="11">
        <v>20898033059.480301</v>
      </c>
      <c r="H147" s="11">
        <v>25600555128.126301</v>
      </c>
      <c r="I147" s="11">
        <v>27869994746.326401</v>
      </c>
      <c r="J147" s="11">
        <v>0.71744516631357502</v>
      </c>
      <c r="K147" s="11">
        <v>0.85759179314913603</v>
      </c>
      <c r="L147" s="11">
        <v>0.82648649778618799</v>
      </c>
      <c r="M147" s="11">
        <v>0.84621492021421096</v>
      </c>
      <c r="N147" s="11">
        <v>0.92199941002674801</v>
      </c>
      <c r="O147" s="11">
        <v>0.73939201697304602</v>
      </c>
      <c r="P147" s="11">
        <v>0.76231251930368804</v>
      </c>
      <c r="Q147" s="11">
        <v>0.63052151334600803</v>
      </c>
      <c r="R147" s="11">
        <v>1643000</v>
      </c>
      <c r="S147" s="11">
        <v>1873.13937918442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15614090752.897699</v>
      </c>
      <c r="D148" s="3">
        <v>53535269913.096703</v>
      </c>
      <c r="E148" s="3">
        <v>92576564157.793396</v>
      </c>
      <c r="F148" s="3">
        <v>20082559339.165901</v>
      </c>
      <c r="G148" s="3">
        <v>21035204852.9828</v>
      </c>
      <c r="H148" s="3">
        <v>26338681107.4608</v>
      </c>
      <c r="I148" s="3">
        <v>28730679746.276901</v>
      </c>
      <c r="J148" s="3">
        <v>0.72689151568080701</v>
      </c>
      <c r="K148" s="3">
        <v>0.85632974482294499</v>
      </c>
      <c r="L148" s="3">
        <v>0.83956553327802097</v>
      </c>
      <c r="M148" s="3">
        <v>0.82228511612532795</v>
      </c>
      <c r="N148" s="3">
        <v>0.91874331621901795</v>
      </c>
      <c r="O148" s="3">
        <v>0.73919930727455596</v>
      </c>
      <c r="P148" s="3">
        <v>0.76681331660205099</v>
      </c>
      <c r="Q148" s="3">
        <v>0.63253873071367295</v>
      </c>
      <c r="R148" s="3">
        <v>1662000</v>
      </c>
      <c r="S148" s="3">
        <v>1829.10469314079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15895139990.443199</v>
      </c>
      <c r="D149" s="11">
        <v>53974297806.043503</v>
      </c>
      <c r="E149" s="11">
        <v>94511840212.197495</v>
      </c>
      <c r="F149" s="11">
        <v>21092247327.010101</v>
      </c>
      <c r="G149" s="11">
        <v>22216266894.3764</v>
      </c>
      <c r="H149" s="11">
        <v>25747698167.8834</v>
      </c>
      <c r="I149" s="11">
        <v>28173833689.217899</v>
      </c>
      <c r="J149" s="11">
        <v>0.73344631014401196</v>
      </c>
      <c r="K149" s="11">
        <v>0.83030151301390498</v>
      </c>
      <c r="L149" s="11">
        <v>0.83444525652921098</v>
      </c>
      <c r="M149" s="11">
        <v>0.81640692157468797</v>
      </c>
      <c r="N149" s="11">
        <v>0.90907886970162999</v>
      </c>
      <c r="O149" s="11">
        <v>0.73867545804313295</v>
      </c>
      <c r="P149" s="11">
        <v>0.77224277166634803</v>
      </c>
      <c r="Q149" s="11">
        <v>0.63562745231221995</v>
      </c>
      <c r="R149" s="11">
        <v>1678000</v>
      </c>
      <c r="S149" s="11">
        <v>1831.3420738975001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16139543131.6619</v>
      </c>
      <c r="D150" s="3">
        <v>54947573461.416496</v>
      </c>
      <c r="E150" s="3">
        <v>95262421921.180405</v>
      </c>
      <c r="F150" s="3">
        <v>21051094728.862598</v>
      </c>
      <c r="G150" s="3">
        <v>22496746187.311798</v>
      </c>
      <c r="H150" s="3">
        <v>26414008064.431599</v>
      </c>
      <c r="I150" s="3">
        <v>28092567205.221802</v>
      </c>
      <c r="J150" s="3">
        <v>0.73439168141547295</v>
      </c>
      <c r="K150" s="3">
        <v>0.82642809070842005</v>
      </c>
      <c r="L150" s="3">
        <v>0.83542411584133003</v>
      </c>
      <c r="M150" s="3">
        <v>0.83701334086067403</v>
      </c>
      <c r="N150" s="3">
        <v>0.91178557662085402</v>
      </c>
      <c r="O150" s="3">
        <v>0.74451338716398097</v>
      </c>
      <c r="P150" s="3">
        <v>0.77375450865164497</v>
      </c>
      <c r="Q150" s="3">
        <v>0.64392754914162398</v>
      </c>
      <c r="R150" s="3">
        <v>1695000</v>
      </c>
      <c r="S150" s="3">
        <v>1842.2725663716801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16255226124.9972</v>
      </c>
      <c r="D151" s="11">
        <v>55894858819.443298</v>
      </c>
      <c r="E151" s="11">
        <v>96893173708.828796</v>
      </c>
      <c r="F151" s="11">
        <v>21790098604.961399</v>
      </c>
      <c r="G151" s="11">
        <v>22867782065.328999</v>
      </c>
      <c r="H151" s="11">
        <v>26619612660.224201</v>
      </c>
      <c r="I151" s="11">
        <v>28494919359.283401</v>
      </c>
      <c r="J151" s="11">
        <v>0.73824555261237901</v>
      </c>
      <c r="K151" s="11">
        <v>0.83045931210350199</v>
      </c>
      <c r="L151" s="11">
        <v>0.83510144355249505</v>
      </c>
      <c r="M151" s="11">
        <v>0.83872458457163102</v>
      </c>
      <c r="N151" s="11">
        <v>0.90581545627462301</v>
      </c>
      <c r="O151" s="11">
        <v>0.74850630703015897</v>
      </c>
      <c r="P151" s="11">
        <v>0.78050612875871594</v>
      </c>
      <c r="Q151" s="11">
        <v>0.64896373085583903</v>
      </c>
      <c r="R151" s="11">
        <v>1709000</v>
      </c>
      <c r="S151" s="11">
        <v>1845.46752486834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16450305797.6894</v>
      </c>
      <c r="D152" s="3">
        <v>57381116625.004303</v>
      </c>
      <c r="E152" s="3">
        <v>98483553868.955002</v>
      </c>
      <c r="F152" s="3">
        <v>22427586092.9678</v>
      </c>
      <c r="G152" s="3">
        <v>23631002787.8279</v>
      </c>
      <c r="H152" s="3">
        <v>27134673019.937099</v>
      </c>
      <c r="I152" s="3">
        <v>28155801678.370602</v>
      </c>
      <c r="J152" s="3">
        <v>0.74306995956799604</v>
      </c>
      <c r="K152" s="3">
        <v>0.81594207123081697</v>
      </c>
      <c r="L152" s="3">
        <v>0.84345952867543394</v>
      </c>
      <c r="M152" s="3">
        <v>0.85208252725515199</v>
      </c>
      <c r="N152" s="3">
        <v>0.896434512742317</v>
      </c>
      <c r="O152" s="3">
        <v>0.75330748602994002</v>
      </c>
      <c r="P152" s="3">
        <v>0.78187730793259902</v>
      </c>
      <c r="Q152" s="3">
        <v>0.65450684023988304</v>
      </c>
      <c r="R152" s="3">
        <v>1722000</v>
      </c>
      <c r="S152" s="3">
        <v>1848.02322880372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16784252515.4214</v>
      </c>
      <c r="D153" s="11">
        <v>58414467552.834503</v>
      </c>
      <c r="E153" s="11">
        <v>100005020973.77901</v>
      </c>
      <c r="F153" s="11">
        <v>22912041507.0807</v>
      </c>
      <c r="G153" s="11">
        <v>23048197385.2995</v>
      </c>
      <c r="H153" s="11">
        <v>27442998174.156799</v>
      </c>
      <c r="I153" s="11">
        <v>29201101694.379902</v>
      </c>
      <c r="J153" s="11">
        <v>0.74808564338008199</v>
      </c>
      <c r="K153" s="11">
        <v>0.82341398012783495</v>
      </c>
      <c r="L153" s="11">
        <v>0.84864880825965305</v>
      </c>
      <c r="M153" s="11">
        <v>0.83995292180104397</v>
      </c>
      <c r="N153" s="11">
        <v>0.88840800867803904</v>
      </c>
      <c r="O153" s="11">
        <v>0.75658716094548795</v>
      </c>
      <c r="P153" s="11">
        <v>0.78577482942632804</v>
      </c>
      <c r="Q153" s="11">
        <v>0.65805001578665401</v>
      </c>
      <c r="R153" s="11">
        <v>1740000</v>
      </c>
      <c r="S153" s="11">
        <v>1832.61149425287</v>
      </c>
      <c r="T153">
        <f t="shared" si="2"/>
        <v>5.035400390625E-4</v>
      </c>
    </row>
    <row r="154" spans="1:20" x14ac:dyDescent="0.25">
      <c r="A154" s="4" t="s">
        <v>237</v>
      </c>
      <c r="B154" s="5" t="s">
        <v>30</v>
      </c>
      <c r="C154" s="3">
        <v>16528939513.666401</v>
      </c>
      <c r="D154" s="3">
        <v>59254790787.9729</v>
      </c>
      <c r="E154" s="3">
        <v>101685737682.69</v>
      </c>
      <c r="F154" s="3">
        <v>22350872158.8414</v>
      </c>
      <c r="G154" s="3">
        <v>24654560730.3377</v>
      </c>
      <c r="H154" s="3">
        <v>27653391064.3242</v>
      </c>
      <c r="I154" s="3">
        <v>28900837715.037102</v>
      </c>
      <c r="J154" s="3">
        <v>0.75174143630887502</v>
      </c>
      <c r="K154" s="3">
        <v>0.81677616730936697</v>
      </c>
      <c r="L154" s="3">
        <v>0.83396135202830401</v>
      </c>
      <c r="M154" s="3">
        <v>0.83478949488826004</v>
      </c>
      <c r="N154" s="3">
        <v>0.87023283924933204</v>
      </c>
      <c r="O154" s="3">
        <v>0.76177530846665598</v>
      </c>
      <c r="P154" s="3">
        <v>0.78798958534493302</v>
      </c>
      <c r="Q154" s="3">
        <v>0.66149266832293097</v>
      </c>
      <c r="R154" s="3">
        <v>1754000</v>
      </c>
      <c r="S154" s="3">
        <v>1815.4344355758301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17028502173.222799</v>
      </c>
      <c r="D155" s="11">
        <v>59753625034.188301</v>
      </c>
      <c r="E155" s="11">
        <v>101957687474.576</v>
      </c>
      <c r="F155" s="11">
        <v>22437500241.1101</v>
      </c>
      <c r="G155" s="11">
        <v>23050239096.534698</v>
      </c>
      <c r="H155" s="11">
        <v>26660937741.581799</v>
      </c>
      <c r="I155" s="11">
        <v>28786258912.212399</v>
      </c>
      <c r="J155" s="11">
        <v>0.75711744969332195</v>
      </c>
      <c r="K155" s="11">
        <v>0.79123552648183204</v>
      </c>
      <c r="L155" s="11">
        <v>0.83737969697363002</v>
      </c>
      <c r="M155" s="11">
        <v>0.84516593206816204</v>
      </c>
      <c r="N155" s="11">
        <v>0.86619534685878397</v>
      </c>
      <c r="O155" s="11">
        <v>0.75915143426288001</v>
      </c>
      <c r="P155" s="11">
        <v>0.792218241721108</v>
      </c>
      <c r="Q155" s="11">
        <v>0.66588529653545803</v>
      </c>
      <c r="R155" s="11">
        <v>1744000</v>
      </c>
      <c r="S155" s="11">
        <v>1820.7752293578001</v>
      </c>
      <c r="T155">
        <f t="shared" si="2"/>
        <v>-3.96728515625E-4</v>
      </c>
    </row>
    <row r="156" spans="1:20" x14ac:dyDescent="0.25">
      <c r="A156" s="4" t="s">
        <v>239</v>
      </c>
      <c r="B156" s="5" t="s">
        <v>30</v>
      </c>
      <c r="C156" s="3">
        <v>16882978825.9923</v>
      </c>
      <c r="D156" s="3">
        <v>60027113792.814003</v>
      </c>
      <c r="E156" s="3">
        <v>100889212877.313</v>
      </c>
      <c r="F156" s="3">
        <v>22603377209.1343</v>
      </c>
      <c r="G156" s="3">
        <v>22504081021.8853</v>
      </c>
      <c r="H156" s="3">
        <v>26364141159.2272</v>
      </c>
      <c r="I156" s="3">
        <v>27839180395.848301</v>
      </c>
      <c r="J156" s="3">
        <v>0.75636407698275698</v>
      </c>
      <c r="K156" s="3">
        <v>0.79112076642006701</v>
      </c>
      <c r="L156" s="3">
        <v>0.82842707846615005</v>
      </c>
      <c r="M156" s="3">
        <v>0.80207885144294999</v>
      </c>
      <c r="N156" s="3">
        <v>0.85751277161827799</v>
      </c>
      <c r="O156" s="3">
        <v>0.75591990431287204</v>
      </c>
      <c r="P156" s="3">
        <v>0.79333570547754395</v>
      </c>
      <c r="Q156" s="3">
        <v>0.666906242047555</v>
      </c>
      <c r="R156" s="3">
        <v>1745000</v>
      </c>
      <c r="S156" s="3">
        <v>1830.1616045845301</v>
      </c>
      <c r="T156">
        <f t="shared" si="2"/>
        <v>3.0517578125E-4</v>
      </c>
    </row>
    <row r="157" spans="1:20" x14ac:dyDescent="0.25">
      <c r="A157" s="4" t="s">
        <v>240</v>
      </c>
      <c r="B157" s="5" t="s">
        <v>30</v>
      </c>
      <c r="C157" s="11">
        <v>17167112046.4349</v>
      </c>
      <c r="D157" s="11">
        <v>60987764403.705704</v>
      </c>
      <c r="E157" s="11">
        <v>104410843681.782</v>
      </c>
      <c r="F157" s="11">
        <v>25450364221.951302</v>
      </c>
      <c r="G157" s="11">
        <v>26587996763.654202</v>
      </c>
      <c r="H157" s="11">
        <v>29184241497.418701</v>
      </c>
      <c r="I157" s="11">
        <v>28852211965.405602</v>
      </c>
      <c r="J157" s="11">
        <v>0.75657263205194503</v>
      </c>
      <c r="K157" s="11">
        <v>0.78812560890037298</v>
      </c>
      <c r="L157" s="11">
        <v>0.81734948681225095</v>
      </c>
      <c r="M157" s="11">
        <v>0.84802372211049004</v>
      </c>
      <c r="N157" s="11">
        <v>0.85086877879943001</v>
      </c>
      <c r="O157" s="11">
        <v>0.76401905913954204</v>
      </c>
      <c r="P157" s="11">
        <v>0.79382097208688496</v>
      </c>
      <c r="Q157" s="11">
        <v>0.66792156081932497</v>
      </c>
      <c r="R157" s="11">
        <v>1754000</v>
      </c>
      <c r="S157" s="11">
        <v>1817.7172177879099</v>
      </c>
      <c r="T157">
        <f t="shared" si="2"/>
        <v>2.899169921875E-4</v>
      </c>
    </row>
    <row r="158" spans="1:20" x14ac:dyDescent="0.25">
      <c r="A158" s="4" t="s">
        <v>241</v>
      </c>
      <c r="B158" s="5" t="s">
        <v>30</v>
      </c>
      <c r="C158" s="3">
        <v>17756834316.3447</v>
      </c>
      <c r="D158" s="3">
        <v>61273966903.045502</v>
      </c>
      <c r="E158" s="3">
        <v>105975707995.045</v>
      </c>
      <c r="F158" s="3">
        <v>23431563829.9198</v>
      </c>
      <c r="G158" s="3">
        <v>24428020012.298801</v>
      </c>
      <c r="H158" s="3">
        <v>27037583393.1539</v>
      </c>
      <c r="I158" s="3">
        <v>29554470156.509998</v>
      </c>
      <c r="J158" s="3">
        <v>0.75924698054468098</v>
      </c>
      <c r="K158" s="3">
        <v>0.80132141322169004</v>
      </c>
      <c r="L158" s="3">
        <v>0.82906179186443796</v>
      </c>
      <c r="M158" s="3">
        <v>0.83883186070500404</v>
      </c>
      <c r="N158" s="3">
        <v>0.88149045445839103</v>
      </c>
      <c r="O158" s="3">
        <v>0.761328359218165</v>
      </c>
      <c r="P158" s="3">
        <v>0.79984344453197498</v>
      </c>
      <c r="Q158" s="3">
        <v>0.67122979833515295</v>
      </c>
      <c r="R158" s="3">
        <v>1752000</v>
      </c>
      <c r="S158" s="3">
        <v>1811.12557077626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17633074811.228199</v>
      </c>
      <c r="D159" s="11">
        <v>61967154900.434799</v>
      </c>
      <c r="E159" s="11">
        <v>104408235445.86</v>
      </c>
      <c r="F159" s="11">
        <v>21774694738.994598</v>
      </c>
      <c r="G159" s="11">
        <v>22827902202.161701</v>
      </c>
      <c r="H159" s="11">
        <v>28214033950.200199</v>
      </c>
      <c r="I159" s="11">
        <v>30194137482.236</v>
      </c>
      <c r="J159" s="11">
        <v>0.76344549642430004</v>
      </c>
      <c r="K159" s="11">
        <v>0.81089346107736504</v>
      </c>
      <c r="L159" s="11">
        <v>0.82495889478392903</v>
      </c>
      <c r="M159" s="11">
        <v>0.81399028242290705</v>
      </c>
      <c r="N159" s="11">
        <v>0.88591930602945301</v>
      </c>
      <c r="O159" s="11">
        <v>0.76279378073206305</v>
      </c>
      <c r="P159" s="11">
        <v>0.80276407171102204</v>
      </c>
      <c r="Q159" s="11">
        <v>0.67683732011146602</v>
      </c>
      <c r="R159" s="11">
        <v>1750000</v>
      </c>
      <c r="S159" s="11">
        <v>1807.69828571429</v>
      </c>
      <c r="T159">
        <f t="shared" si="2"/>
        <v>-5.035400390625E-4</v>
      </c>
    </row>
    <row r="160" spans="1:20" x14ac:dyDescent="0.25">
      <c r="A160" s="4" t="s">
        <v>243</v>
      </c>
      <c r="B160" s="5" t="s">
        <v>30</v>
      </c>
      <c r="C160" s="3">
        <v>17942912705.919399</v>
      </c>
      <c r="D160" s="3">
        <v>62839079717.498299</v>
      </c>
      <c r="E160" s="3">
        <v>104631362334.593</v>
      </c>
      <c r="F160" s="3">
        <v>22161732424.797798</v>
      </c>
      <c r="G160" s="3">
        <v>22516007239.392101</v>
      </c>
      <c r="H160" s="3">
        <v>28633124877.507401</v>
      </c>
      <c r="I160" s="3">
        <v>29966487549.290699</v>
      </c>
      <c r="J160" s="3">
        <v>0.76618585614329704</v>
      </c>
      <c r="K160" s="3">
        <v>0.82108633704096001</v>
      </c>
      <c r="L160" s="3">
        <v>0.83004672785530498</v>
      </c>
      <c r="M160" s="3">
        <v>0.81288816847979894</v>
      </c>
      <c r="N160" s="3">
        <v>0.90210924600064202</v>
      </c>
      <c r="O160" s="3">
        <v>0.76548319691780298</v>
      </c>
      <c r="P160" s="3">
        <v>0.80190596162613303</v>
      </c>
      <c r="Q160" s="3">
        <v>0.68352754901685098</v>
      </c>
      <c r="R160" s="3">
        <v>1745000</v>
      </c>
      <c r="S160" s="3">
        <v>1808.9742120343799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18192923749.5214</v>
      </c>
      <c r="D161" s="11">
        <v>63169668911.156799</v>
      </c>
      <c r="E161" s="11">
        <v>104532837046.726</v>
      </c>
      <c r="F161" s="11">
        <v>22573289969.2505</v>
      </c>
      <c r="G161" s="11">
        <v>23309083432.0331</v>
      </c>
      <c r="H161" s="11">
        <v>29637964216.295799</v>
      </c>
      <c r="I161" s="11">
        <v>29499125170.310501</v>
      </c>
      <c r="J161" s="11">
        <v>0.769249222273232</v>
      </c>
      <c r="K161" s="11">
        <v>0.82616297697811003</v>
      </c>
      <c r="L161" s="11">
        <v>0.835500380176744</v>
      </c>
      <c r="M161" s="11">
        <v>0.859467384798837</v>
      </c>
      <c r="N161" s="11">
        <v>0.93682945491732394</v>
      </c>
      <c r="O161" s="11">
        <v>0.76843920178827196</v>
      </c>
      <c r="P161" s="11">
        <v>0.80663542534474397</v>
      </c>
      <c r="Q161" s="11">
        <v>0.69285666223340003</v>
      </c>
      <c r="R161" s="11">
        <v>1738000</v>
      </c>
      <c r="S161" s="11">
        <v>1830.98043728423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18426995789.525501</v>
      </c>
      <c r="D162" s="3">
        <v>64304617087.798798</v>
      </c>
      <c r="E162" s="3">
        <v>105920774016.703</v>
      </c>
      <c r="F162" s="3">
        <v>20999683702.466499</v>
      </c>
      <c r="G162" s="3">
        <v>20913122396.847</v>
      </c>
      <c r="H162" s="3">
        <v>29835618835.3237</v>
      </c>
      <c r="I162" s="3">
        <v>32111657577.855301</v>
      </c>
      <c r="J162" s="3">
        <v>0.77230158046394803</v>
      </c>
      <c r="K162" s="3">
        <v>0.84316838979595299</v>
      </c>
      <c r="L162" s="3">
        <v>0.83585246002699498</v>
      </c>
      <c r="M162" s="3">
        <v>0.83688670314218405</v>
      </c>
      <c r="N162" s="3">
        <v>0.94500612888784796</v>
      </c>
      <c r="O162" s="3">
        <v>0.77179835025536603</v>
      </c>
      <c r="P162" s="3">
        <v>0.81587009277446998</v>
      </c>
      <c r="Q162" s="3">
        <v>0.70103003852081103</v>
      </c>
      <c r="R162" s="3">
        <v>1737000</v>
      </c>
      <c r="S162" s="3">
        <v>1825.298791019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18497167755.033699</v>
      </c>
      <c r="D163" s="11">
        <v>65282634283.546097</v>
      </c>
      <c r="E163" s="11">
        <v>108231026601.978</v>
      </c>
      <c r="F163" s="11">
        <v>21985293903.485199</v>
      </c>
      <c r="G163" s="11">
        <v>22593786931.727901</v>
      </c>
      <c r="H163" s="11">
        <v>30405292070.873199</v>
      </c>
      <c r="I163" s="11">
        <v>32262729702.543598</v>
      </c>
      <c r="J163" s="11">
        <v>0.76630053448968705</v>
      </c>
      <c r="K163" s="11">
        <v>0.83571032699575298</v>
      </c>
      <c r="L163" s="11">
        <v>0.83330472980743897</v>
      </c>
      <c r="M163" s="11">
        <v>0.82424029288916001</v>
      </c>
      <c r="N163" s="11">
        <v>0.93683110106150602</v>
      </c>
      <c r="O163" s="11">
        <v>0.77249542095866097</v>
      </c>
      <c r="P163" s="11">
        <v>0.81334807622937</v>
      </c>
      <c r="Q163" s="11">
        <v>0.70594238423696798</v>
      </c>
      <c r="R163" s="11">
        <v>1734000</v>
      </c>
      <c r="S163" s="11">
        <v>1812.02306805075</v>
      </c>
      <c r="T163">
        <f t="shared" si="2"/>
        <v>-1.220703125E-4</v>
      </c>
    </row>
    <row r="164" spans="1:20" x14ac:dyDescent="0.25">
      <c r="A164" s="4" t="s">
        <v>247</v>
      </c>
      <c r="B164" s="5" t="s">
        <v>30</v>
      </c>
      <c r="C164" s="3">
        <v>19467213036.7384</v>
      </c>
      <c r="D164" s="3">
        <v>65562945191.391403</v>
      </c>
      <c r="E164" s="3">
        <v>108551176018.37801</v>
      </c>
      <c r="F164" s="3">
        <v>22271313875.712799</v>
      </c>
      <c r="G164" s="3">
        <v>22564267842.4561</v>
      </c>
      <c r="H164" s="3">
        <v>31148576805.891499</v>
      </c>
      <c r="I164" s="3">
        <v>32105326753.683998</v>
      </c>
      <c r="J164" s="3">
        <v>0.76549356260019796</v>
      </c>
      <c r="K164" s="3">
        <v>0.80770324123483805</v>
      </c>
      <c r="L164" s="3">
        <v>0.82642694455971399</v>
      </c>
      <c r="M164" s="3">
        <v>0.80355095606079296</v>
      </c>
      <c r="N164" s="3">
        <v>0.92188705013203598</v>
      </c>
      <c r="O164" s="3">
        <v>0.76725659918110001</v>
      </c>
      <c r="P164" s="3">
        <v>0.81688063806938305</v>
      </c>
      <c r="Q164" s="3">
        <v>0.71028352116617999</v>
      </c>
      <c r="R164" s="3">
        <v>1752000</v>
      </c>
      <c r="S164" s="3">
        <v>1827.4497716895</v>
      </c>
      <c r="T164">
        <f t="shared" si="2"/>
        <v>-3.96728515625E-4</v>
      </c>
    </row>
    <row r="165" spans="1:20" x14ac:dyDescent="0.25">
      <c r="A165" s="4" t="s">
        <v>248</v>
      </c>
      <c r="B165" s="5" t="s">
        <v>30</v>
      </c>
      <c r="C165" s="11">
        <v>19309258275.820801</v>
      </c>
      <c r="D165" s="11">
        <v>66420785544.505898</v>
      </c>
      <c r="E165" s="11">
        <v>110704725803.125</v>
      </c>
      <c r="F165" s="11">
        <v>22541975902.592701</v>
      </c>
      <c r="G165" s="11">
        <v>25409456404.848099</v>
      </c>
      <c r="H165" s="11">
        <v>32082881840.5676</v>
      </c>
      <c r="I165" s="11">
        <v>31648107418.518002</v>
      </c>
      <c r="J165" s="11">
        <v>0.76651309753124497</v>
      </c>
      <c r="K165" s="11">
        <v>0.82138396465769503</v>
      </c>
      <c r="L165" s="11">
        <v>0.82314890249999595</v>
      </c>
      <c r="M165" s="11">
        <v>0.84180092352626301</v>
      </c>
      <c r="N165" s="11">
        <v>0.92499196901107295</v>
      </c>
      <c r="O165" s="11">
        <v>0.77651364751180896</v>
      </c>
      <c r="P165" s="11">
        <v>0.81595907645844901</v>
      </c>
      <c r="Q165" s="11">
        <v>0.71419511713415595</v>
      </c>
      <c r="R165" s="11">
        <v>1758000</v>
      </c>
      <c r="S165" s="11">
        <v>1824.52559726963</v>
      </c>
      <c r="T165">
        <f t="shared" si="2"/>
        <v>-1.8310546875E-4</v>
      </c>
    </row>
    <row r="166" spans="1:20" x14ac:dyDescent="0.25">
      <c r="A166" s="4" t="s">
        <v>249</v>
      </c>
      <c r="B166" s="5" t="s">
        <v>30</v>
      </c>
      <c r="C166" s="3">
        <v>19183002370.160198</v>
      </c>
      <c r="D166" s="3">
        <v>66870826673.127296</v>
      </c>
      <c r="E166" s="3">
        <v>112319731673.411</v>
      </c>
      <c r="F166" s="3">
        <v>23590962873.718201</v>
      </c>
      <c r="G166" s="3">
        <v>25033938132.592701</v>
      </c>
      <c r="H166" s="3">
        <v>33341152806.3368</v>
      </c>
      <c r="I166" s="3">
        <v>34573117303.868103</v>
      </c>
      <c r="J166" s="3">
        <v>0.76828542911333297</v>
      </c>
      <c r="K166" s="3">
        <v>0.84607087574659301</v>
      </c>
      <c r="L166" s="3">
        <v>0.82655312347987298</v>
      </c>
      <c r="M166" s="3">
        <v>0.82248944161597404</v>
      </c>
      <c r="N166" s="3">
        <v>0.93661560817144895</v>
      </c>
      <c r="O166" s="3">
        <v>0.77730665366058305</v>
      </c>
      <c r="P166" s="3">
        <v>0.81467236598962001</v>
      </c>
      <c r="Q166" s="3">
        <v>0.71782432273257402</v>
      </c>
      <c r="R166" s="3">
        <v>1766000</v>
      </c>
      <c r="S166" s="3">
        <v>1829.24575311438</v>
      </c>
      <c r="T166">
        <f t="shared" si="2"/>
        <v>-5.035400390625E-4</v>
      </c>
    </row>
    <row r="167" spans="1:20" x14ac:dyDescent="0.25">
      <c r="A167" s="4" t="s">
        <v>250</v>
      </c>
      <c r="B167" s="5" t="s">
        <v>30</v>
      </c>
      <c r="C167" s="11">
        <v>19724526317.280701</v>
      </c>
      <c r="D167" s="11">
        <v>67181442590.975403</v>
      </c>
      <c r="E167" s="11">
        <v>113188366505.08501</v>
      </c>
      <c r="F167" s="11">
        <v>26611747347.976299</v>
      </c>
      <c r="G167" s="11">
        <v>27504337620.103001</v>
      </c>
      <c r="H167" s="11">
        <v>37039388547.204002</v>
      </c>
      <c r="I167" s="11">
        <v>35817448523.929901</v>
      </c>
      <c r="J167" s="11">
        <v>0.77023251572759999</v>
      </c>
      <c r="K167" s="11">
        <v>0.84968659545051795</v>
      </c>
      <c r="L167" s="11">
        <v>0.82581954358901599</v>
      </c>
      <c r="M167" s="11">
        <v>0.81951125958783499</v>
      </c>
      <c r="N167" s="11">
        <v>0.94734303672261899</v>
      </c>
      <c r="O167" s="11">
        <v>0.77268328184301205</v>
      </c>
      <c r="P167" s="11">
        <v>0.81544063093026498</v>
      </c>
      <c r="Q167" s="11">
        <v>0.72303632962868603</v>
      </c>
      <c r="R167" s="11">
        <v>1786000</v>
      </c>
      <c r="S167" s="11">
        <v>1851.73572228444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19681709314.423599</v>
      </c>
      <c r="D168" s="3">
        <v>67192420578.135101</v>
      </c>
      <c r="E168" s="3">
        <v>116582129943.715</v>
      </c>
      <c r="F168" s="3">
        <v>26483804601.272598</v>
      </c>
      <c r="G168" s="3">
        <v>27883068309.793499</v>
      </c>
      <c r="H168" s="3">
        <v>35930201788.601196</v>
      </c>
      <c r="I168" s="3">
        <v>37755133529.963898</v>
      </c>
      <c r="J168" s="3">
        <v>0.77684046239512705</v>
      </c>
      <c r="K168" s="3">
        <v>0.87251502474490905</v>
      </c>
      <c r="L168" s="3">
        <v>0.83921828339982196</v>
      </c>
      <c r="M168" s="3">
        <v>0.85154144506037899</v>
      </c>
      <c r="N168" s="3">
        <v>1.0232057392564899</v>
      </c>
      <c r="O168" s="3">
        <v>0.77681927294203901</v>
      </c>
      <c r="P168" s="3">
        <v>0.82354397293746195</v>
      </c>
      <c r="Q168" s="3">
        <v>0.72730489790764696</v>
      </c>
      <c r="R168" s="3">
        <v>1784000</v>
      </c>
      <c r="S168" s="3">
        <v>1823.3228699551601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19743466216.945801</v>
      </c>
      <c r="D169" s="11">
        <v>68535259377.903198</v>
      </c>
      <c r="E169" s="11">
        <v>116683820596.71001</v>
      </c>
      <c r="F169" s="11">
        <v>24586863069.391201</v>
      </c>
      <c r="G169" s="11">
        <v>26840269256.787601</v>
      </c>
      <c r="H169" s="11">
        <v>37043115223.056</v>
      </c>
      <c r="I169" s="11">
        <v>38607940968.1297</v>
      </c>
      <c r="J169" s="11">
        <v>0.78179941033778799</v>
      </c>
      <c r="K169" s="11">
        <v>0.89219967294952696</v>
      </c>
      <c r="L169" s="11">
        <v>0.847312309985228</v>
      </c>
      <c r="M169" s="11">
        <v>0.87851034004384299</v>
      </c>
      <c r="N169" s="11">
        <v>1.0422593175265</v>
      </c>
      <c r="O169" s="11">
        <v>0.78565645154336605</v>
      </c>
      <c r="P169" s="11">
        <v>0.82517148176049304</v>
      </c>
      <c r="Q169" s="11">
        <v>0.73703925417966099</v>
      </c>
      <c r="R169" s="11">
        <v>1784000</v>
      </c>
      <c r="S169" s="11">
        <v>1818.3094170403599</v>
      </c>
      <c r="T169">
        <f t="shared" si="2"/>
        <v>-2.899169921875E-4</v>
      </c>
    </row>
    <row r="170" spans="1:20" x14ac:dyDescent="0.25">
      <c r="A170" s="4" t="s">
        <v>253</v>
      </c>
      <c r="B170" s="5" t="s">
        <v>30</v>
      </c>
      <c r="C170" s="3">
        <v>20185897353.647701</v>
      </c>
      <c r="D170" s="3">
        <v>69703676137.131897</v>
      </c>
      <c r="E170" s="3">
        <v>118428759163.217</v>
      </c>
      <c r="F170" s="3">
        <v>25977942804.180099</v>
      </c>
      <c r="G170" s="3">
        <v>26204994122.454498</v>
      </c>
      <c r="H170" s="3">
        <v>39003178392.866302</v>
      </c>
      <c r="I170" s="3">
        <v>41337369942.849297</v>
      </c>
      <c r="J170" s="3">
        <v>0.791341226008756</v>
      </c>
      <c r="K170" s="3">
        <v>0.96828116165753597</v>
      </c>
      <c r="L170" s="3">
        <v>0.85881309611477497</v>
      </c>
      <c r="M170" s="3">
        <v>0.84007860027671799</v>
      </c>
      <c r="N170" s="3">
        <v>1.0929890209256099</v>
      </c>
      <c r="O170" s="3">
        <v>0.79501209591562305</v>
      </c>
      <c r="P170" s="3">
        <v>0.83517338971367105</v>
      </c>
      <c r="Q170" s="3">
        <v>0.74361137664863497</v>
      </c>
      <c r="R170" s="3">
        <v>1806000</v>
      </c>
      <c r="S170" s="3">
        <v>1830.1351052048699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20544927114.9828</v>
      </c>
      <c r="D171" s="11">
        <v>70064643906.830002</v>
      </c>
      <c r="E171" s="11">
        <v>121769290296.358</v>
      </c>
      <c r="F171" s="11">
        <v>25743389525.156101</v>
      </c>
      <c r="G171" s="11">
        <v>26523668310.964699</v>
      </c>
      <c r="H171" s="11">
        <v>41343504595.476501</v>
      </c>
      <c r="I171" s="11">
        <v>45979555559.057098</v>
      </c>
      <c r="J171" s="11">
        <v>0.80084487271320903</v>
      </c>
      <c r="K171" s="11">
        <v>1.0340819150687199</v>
      </c>
      <c r="L171" s="11">
        <v>0.87300760244572395</v>
      </c>
      <c r="M171" s="11">
        <v>0.86009010695824195</v>
      </c>
      <c r="N171" s="11">
        <v>1.16294720464137</v>
      </c>
      <c r="O171" s="11">
        <v>0.81163617326450099</v>
      </c>
      <c r="P171" s="11">
        <v>0.84636775514422702</v>
      </c>
      <c r="Q171" s="11">
        <v>0.75032014775838296</v>
      </c>
      <c r="R171" s="11">
        <v>1822000</v>
      </c>
      <c r="S171" s="11">
        <v>1830.67398463227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21112788245.201199</v>
      </c>
      <c r="D172" s="3">
        <v>69822539767.479599</v>
      </c>
      <c r="E172" s="3">
        <v>122297930586.687</v>
      </c>
      <c r="F172" s="3">
        <v>23562324889.841099</v>
      </c>
      <c r="G172" s="3">
        <v>26256243674.165298</v>
      </c>
      <c r="H172" s="3">
        <v>40077147444.331802</v>
      </c>
      <c r="I172" s="3">
        <v>45183506344.172897</v>
      </c>
      <c r="J172" s="3">
        <v>0.80058489959803603</v>
      </c>
      <c r="K172" s="3">
        <v>1.01424020785206</v>
      </c>
      <c r="L172" s="3">
        <v>0.87063422337430896</v>
      </c>
      <c r="M172" s="3">
        <v>0.89100068663524201</v>
      </c>
      <c r="N172" s="3">
        <v>1.1106887740831199</v>
      </c>
      <c r="O172" s="3">
        <v>0.82275943668426998</v>
      </c>
      <c r="P172" s="3">
        <v>0.84487765338832999</v>
      </c>
      <c r="Q172" s="3">
        <v>0.75602322754476003</v>
      </c>
      <c r="R172" s="3">
        <v>1824000</v>
      </c>
      <c r="S172" s="3">
        <v>1818.28947368421</v>
      </c>
      <c r="T172">
        <f t="shared" si="2"/>
        <v>-1.8310546875E-4</v>
      </c>
    </row>
    <row r="173" spans="1:20" x14ac:dyDescent="0.25">
      <c r="A173" s="4" t="s">
        <v>256</v>
      </c>
      <c r="B173" s="5" t="s">
        <v>30</v>
      </c>
      <c r="C173" s="11">
        <v>21387188169.061298</v>
      </c>
      <c r="D173" s="11">
        <v>71441068323.511795</v>
      </c>
      <c r="E173" s="11">
        <v>126432951309.202</v>
      </c>
      <c r="F173" s="11">
        <v>26600623322.974499</v>
      </c>
      <c r="G173" s="11">
        <v>27625559670.315399</v>
      </c>
      <c r="H173" s="11">
        <v>39929474403.9505</v>
      </c>
      <c r="I173" s="11">
        <v>45908609550.264198</v>
      </c>
      <c r="J173" s="11">
        <v>0.80699509516513002</v>
      </c>
      <c r="K173" s="11">
        <v>1.0219535812014999</v>
      </c>
      <c r="L173" s="11">
        <v>0.87379166749943105</v>
      </c>
      <c r="M173" s="11">
        <v>0.89408246223420096</v>
      </c>
      <c r="N173" s="11">
        <v>1.1211421659124099</v>
      </c>
      <c r="O173" s="11">
        <v>0.82439576945852799</v>
      </c>
      <c r="P173" s="11">
        <v>0.84938950998251805</v>
      </c>
      <c r="Q173" s="11">
        <v>0.75730447823118796</v>
      </c>
      <c r="R173" s="11">
        <v>1841000</v>
      </c>
      <c r="S173" s="11">
        <v>1814.97229766431</v>
      </c>
      <c r="T173">
        <f t="shared" si="2"/>
        <v>-1.8310546875E-4</v>
      </c>
    </row>
    <row r="174" spans="1:20" x14ac:dyDescent="0.25">
      <c r="A174" s="4" t="s">
        <v>257</v>
      </c>
      <c r="B174" s="5" t="s">
        <v>30</v>
      </c>
      <c r="C174" s="3">
        <v>21628238154.566299</v>
      </c>
      <c r="D174" s="3">
        <v>72693215821.605698</v>
      </c>
      <c r="E174" s="3">
        <v>126089514517.459</v>
      </c>
      <c r="F174" s="3">
        <v>26518997997.652802</v>
      </c>
      <c r="G174" s="3">
        <v>25810901766.234798</v>
      </c>
      <c r="H174" s="3">
        <v>40053875419.151901</v>
      </c>
      <c r="I174" s="3">
        <v>46011034194.204002</v>
      </c>
      <c r="J174" s="3">
        <v>0.810749924689668</v>
      </c>
      <c r="K174" s="3">
        <v>1.0105198073916899</v>
      </c>
      <c r="L174" s="3">
        <v>0.87975814335731894</v>
      </c>
      <c r="M174" s="3">
        <v>0.84091507971417201</v>
      </c>
      <c r="N174" s="3">
        <v>1.09855908148461</v>
      </c>
      <c r="O174" s="3">
        <v>0.82322061921467504</v>
      </c>
      <c r="P174" s="3">
        <v>0.85296442930030703</v>
      </c>
      <c r="Q174" s="3">
        <v>0.76170320274921099</v>
      </c>
      <c r="R174" s="3">
        <v>1845000</v>
      </c>
      <c r="S174" s="3">
        <v>1811.3756097560999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21715785431.1712</v>
      </c>
      <c r="D175" s="11">
        <v>73627176087.402893</v>
      </c>
      <c r="E175" s="11">
        <v>130275603586.65199</v>
      </c>
      <c r="F175" s="11">
        <v>28322053789.531601</v>
      </c>
      <c r="G175" s="11">
        <v>30743294889.2845</v>
      </c>
      <c r="H175" s="11">
        <v>40143502732.565804</v>
      </c>
      <c r="I175" s="11">
        <v>44332849911.359001</v>
      </c>
      <c r="J175" s="11">
        <v>0.81523108883445705</v>
      </c>
      <c r="K175" s="11">
        <v>0.99919797381372499</v>
      </c>
      <c r="L175" s="11">
        <v>0.87884811364488702</v>
      </c>
      <c r="M175" s="11">
        <v>0.91205594058707296</v>
      </c>
      <c r="N175" s="11">
        <v>1.0858551880756999</v>
      </c>
      <c r="O175" s="11">
        <v>0.83835737123540899</v>
      </c>
      <c r="P175" s="11">
        <v>0.85739731042268197</v>
      </c>
      <c r="Q175" s="11">
        <v>0.76404540082221095</v>
      </c>
      <c r="R175" s="11">
        <v>1868000</v>
      </c>
      <c r="S175" s="11">
        <v>1808.8929336188401</v>
      </c>
      <c r="T175">
        <f t="shared" si="2"/>
        <v>1.983642578125E-4</v>
      </c>
    </row>
    <row r="176" spans="1:20" x14ac:dyDescent="0.25">
      <c r="A176" s="4" t="s">
        <v>259</v>
      </c>
      <c r="B176" s="5" t="s">
        <v>30</v>
      </c>
      <c r="C176" s="3">
        <v>21894041325.359798</v>
      </c>
      <c r="D176" s="3">
        <v>73734487265.426498</v>
      </c>
      <c r="E176" s="3">
        <v>131938377353.43401</v>
      </c>
      <c r="F176" s="3">
        <v>29458235301.768398</v>
      </c>
      <c r="G176" s="3">
        <v>34457980390.044197</v>
      </c>
      <c r="H176" s="3">
        <v>43998722604.670097</v>
      </c>
      <c r="I176" s="3">
        <v>45850590977.273903</v>
      </c>
      <c r="J176" s="3">
        <v>0.82135348743658998</v>
      </c>
      <c r="K176" s="3">
        <v>0.99664217400423905</v>
      </c>
      <c r="L176" s="3">
        <v>0.88611314068874503</v>
      </c>
      <c r="M176" s="3">
        <v>0.93032706304527601</v>
      </c>
      <c r="N176" s="3">
        <v>1.09557496512029</v>
      </c>
      <c r="O176" s="3">
        <v>0.83950092672315102</v>
      </c>
      <c r="P176" s="3">
        <v>0.86373028949462305</v>
      </c>
      <c r="Q176" s="3">
        <v>0.76941024828615001</v>
      </c>
      <c r="R176" s="3">
        <v>1893000</v>
      </c>
      <c r="S176" s="3">
        <v>1815.11040676175</v>
      </c>
      <c r="T176">
        <f t="shared" si="2"/>
        <v>-2.899169921875E-4</v>
      </c>
    </row>
    <row r="177" spans="1:20" x14ac:dyDescent="0.25">
      <c r="A177" s="4" t="s">
        <v>260</v>
      </c>
      <c r="B177" s="5" t="s">
        <v>30</v>
      </c>
      <c r="C177" s="11">
        <v>22284618819.257999</v>
      </c>
      <c r="D177" s="11">
        <v>76267241260.850296</v>
      </c>
      <c r="E177" s="11">
        <v>131904172380.882</v>
      </c>
      <c r="F177" s="11">
        <v>28251423562.548901</v>
      </c>
      <c r="G177" s="11">
        <v>27548657866.719299</v>
      </c>
      <c r="H177" s="11">
        <v>39671332290.181702</v>
      </c>
      <c r="I177" s="11">
        <v>45474986724.236603</v>
      </c>
      <c r="J177" s="11">
        <v>0.82913629521231003</v>
      </c>
      <c r="K177" s="11">
        <v>0.94956222574609495</v>
      </c>
      <c r="L177" s="11">
        <v>0.88136678918446898</v>
      </c>
      <c r="M177" s="11">
        <v>0.89137002484281203</v>
      </c>
      <c r="N177" s="11">
        <v>1.0477758052714301</v>
      </c>
      <c r="O177" s="11">
        <v>0.83064792834932499</v>
      </c>
      <c r="P177" s="11">
        <v>0.86798176226462298</v>
      </c>
      <c r="Q177" s="11">
        <v>0.77385854543153898</v>
      </c>
      <c r="R177" s="11">
        <v>1905000</v>
      </c>
      <c r="S177" s="11">
        <v>1813.6398950131199</v>
      </c>
      <c r="T177">
        <f t="shared" si="2"/>
        <v>-5.035400390625E-4</v>
      </c>
    </row>
    <row r="178" spans="1:20" x14ac:dyDescent="0.25">
      <c r="A178" s="4" t="s">
        <v>261</v>
      </c>
      <c r="B178" s="5" t="s">
        <v>30</v>
      </c>
      <c r="C178" s="3">
        <v>22491263953.0182</v>
      </c>
      <c r="D178" s="3">
        <v>77107688322.797104</v>
      </c>
      <c r="E178" s="3">
        <v>135075191270.756</v>
      </c>
      <c r="F178" s="3">
        <v>29682287753.672401</v>
      </c>
      <c r="G178" s="3">
        <v>31404050900.415401</v>
      </c>
      <c r="H178" s="3">
        <v>40977088149.782898</v>
      </c>
      <c r="I178" s="3">
        <v>45049276244.308098</v>
      </c>
      <c r="J178" s="3">
        <v>0.83233746414269205</v>
      </c>
      <c r="K178" s="3">
        <v>0.93333996594122604</v>
      </c>
      <c r="L178" s="3">
        <v>0.87374400387941398</v>
      </c>
      <c r="M178" s="3">
        <v>0.877742940333053</v>
      </c>
      <c r="N178" s="3">
        <v>1.0257657216679501</v>
      </c>
      <c r="O178" s="3">
        <v>0.83714689384313301</v>
      </c>
      <c r="P178" s="3">
        <v>0.86880483966768696</v>
      </c>
      <c r="Q178" s="3">
        <v>0.77957559511085806</v>
      </c>
      <c r="R178" s="3">
        <v>1903000</v>
      </c>
      <c r="S178" s="3">
        <v>1819.69942196532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22614075902.363998</v>
      </c>
      <c r="D179" s="11">
        <v>78526583150.926193</v>
      </c>
      <c r="E179" s="11">
        <v>136062258994.927</v>
      </c>
      <c r="F179" s="11">
        <v>30460053382.010201</v>
      </c>
      <c r="G179" s="11">
        <v>31669310842.820801</v>
      </c>
      <c r="H179" s="11">
        <v>40888856955.365196</v>
      </c>
      <c r="I179" s="11">
        <v>44141146054.181503</v>
      </c>
      <c r="J179" s="11">
        <v>0.83729912245334304</v>
      </c>
      <c r="K179" s="11">
        <v>0.88976813810764499</v>
      </c>
      <c r="L179" s="11">
        <v>0.87003394018786095</v>
      </c>
      <c r="M179" s="11">
        <v>0.83425310490058102</v>
      </c>
      <c r="N179" s="11">
        <v>0.98790703935959401</v>
      </c>
      <c r="O179" s="11">
        <v>0.82449702332580099</v>
      </c>
      <c r="P179" s="11">
        <v>0.87075934258402898</v>
      </c>
      <c r="Q179" s="11">
        <v>0.78496637757796095</v>
      </c>
      <c r="R179" s="11">
        <v>1918000</v>
      </c>
      <c r="S179" s="11">
        <v>1805.6037539103199</v>
      </c>
      <c r="T179">
        <f t="shared" si="2"/>
        <v>-2.74658203125E-4</v>
      </c>
    </row>
    <row r="180" spans="1:20" x14ac:dyDescent="0.25">
      <c r="A180" s="4" t="s">
        <v>263</v>
      </c>
      <c r="B180" s="5" t="s">
        <v>30</v>
      </c>
      <c r="C180" s="3">
        <v>22801160963.5476</v>
      </c>
      <c r="D180" s="3">
        <v>80054754789.296494</v>
      </c>
      <c r="E180" s="3">
        <v>138316644826.23599</v>
      </c>
      <c r="F180" s="3">
        <v>30316223448.1964</v>
      </c>
      <c r="G180" s="3">
        <v>31845421332.1689</v>
      </c>
      <c r="H180" s="3">
        <v>39360469849.306702</v>
      </c>
      <c r="I180" s="3">
        <v>42975777590.5298</v>
      </c>
      <c r="J180" s="3">
        <v>0.84230790665115796</v>
      </c>
      <c r="K180" s="3">
        <v>0.88300474164174303</v>
      </c>
      <c r="L180" s="3">
        <v>0.87061055331857096</v>
      </c>
      <c r="M180" s="3">
        <v>0.86125371242029403</v>
      </c>
      <c r="N180" s="3">
        <v>0.96593582705820802</v>
      </c>
      <c r="O180" s="3">
        <v>0.83296066272251001</v>
      </c>
      <c r="P180" s="3">
        <v>0.87192845741437197</v>
      </c>
      <c r="Q180" s="3">
        <v>0.78865967411564097</v>
      </c>
      <c r="R180" s="3">
        <v>1926000</v>
      </c>
      <c r="S180" s="3">
        <v>1822.45690550363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23260363863.563099</v>
      </c>
      <c r="D181" s="11">
        <v>80778774264.881607</v>
      </c>
      <c r="E181" s="11">
        <v>140044116405.40701</v>
      </c>
      <c r="F181" s="11">
        <v>31996265120.283901</v>
      </c>
      <c r="G181" s="11">
        <v>33160475413.995899</v>
      </c>
      <c r="H181" s="11">
        <v>39388233389.781097</v>
      </c>
      <c r="I181" s="11">
        <v>42232736252.747704</v>
      </c>
      <c r="J181" s="11">
        <v>0.84114169967698205</v>
      </c>
      <c r="K181" s="11">
        <v>0.87724584863746602</v>
      </c>
      <c r="L181" s="11">
        <v>0.86858901436221503</v>
      </c>
      <c r="M181" s="11">
        <v>0.86511311731839302</v>
      </c>
      <c r="N181" s="11">
        <v>0.92415565704619795</v>
      </c>
      <c r="O181" s="11">
        <v>0.842266902431693</v>
      </c>
      <c r="P181" s="11">
        <v>0.87160579567594298</v>
      </c>
      <c r="Q181" s="11">
        <v>0.79318703453502504</v>
      </c>
      <c r="R181" s="11">
        <v>1942000</v>
      </c>
      <c r="S181" s="11">
        <v>1802.08650875386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23915628735.687</v>
      </c>
      <c r="D182" s="3">
        <v>81887836529.724594</v>
      </c>
      <c r="E182" s="3">
        <v>143031954757.33401</v>
      </c>
      <c r="F182" s="3">
        <v>32726943254.500198</v>
      </c>
      <c r="G182" s="3">
        <v>34099316478.754101</v>
      </c>
      <c r="H182" s="3">
        <v>39906557727.960999</v>
      </c>
      <c r="I182" s="3">
        <v>43035730741.1297</v>
      </c>
      <c r="J182" s="3">
        <v>0.84447492076727404</v>
      </c>
      <c r="K182" s="3">
        <v>0.86921222838227596</v>
      </c>
      <c r="L182" s="3">
        <v>0.87134673390116102</v>
      </c>
      <c r="M182" s="3">
        <v>0.88164090256809002</v>
      </c>
      <c r="N182" s="3">
        <v>0.911701745949139</v>
      </c>
      <c r="O182" s="3">
        <v>0.84831905324009504</v>
      </c>
      <c r="P182" s="3">
        <v>0.87127411708931701</v>
      </c>
      <c r="Q182" s="3">
        <v>0.795737198576426</v>
      </c>
      <c r="R182" s="3">
        <v>1971000</v>
      </c>
      <c r="S182" s="3">
        <v>1802.5611364789399</v>
      </c>
      <c r="T182">
        <f t="shared" si="2"/>
        <v>-3.662109375E-4</v>
      </c>
    </row>
    <row r="183" spans="1:20" x14ac:dyDescent="0.25">
      <c r="A183" s="4" t="s">
        <v>266</v>
      </c>
      <c r="B183" s="5" t="s">
        <v>30</v>
      </c>
      <c r="C183" s="11">
        <v>24562846437.202202</v>
      </c>
      <c r="D183" s="11">
        <v>83910634416.097198</v>
      </c>
      <c r="E183" s="11">
        <v>146019284011.022</v>
      </c>
      <c r="F183" s="11">
        <v>34132568177.019402</v>
      </c>
      <c r="G183" s="11">
        <v>35230786775.081001</v>
      </c>
      <c r="H183" s="11">
        <v>40580739032.951103</v>
      </c>
      <c r="I183" s="11">
        <v>42895755415.592796</v>
      </c>
      <c r="J183" s="11">
        <v>0.850422793346575</v>
      </c>
      <c r="K183" s="11">
        <v>0.85667353382838096</v>
      </c>
      <c r="L183" s="11">
        <v>0.87299794482680604</v>
      </c>
      <c r="M183" s="11">
        <v>0.86459222131584601</v>
      </c>
      <c r="N183" s="11">
        <v>0.88381963720491497</v>
      </c>
      <c r="O183" s="11">
        <v>0.85297132540892695</v>
      </c>
      <c r="P183" s="11">
        <v>0.87394035721719399</v>
      </c>
      <c r="Q183" s="11">
        <v>0.80289518759539702</v>
      </c>
      <c r="R183" s="11">
        <v>1973000</v>
      </c>
      <c r="S183" s="11">
        <v>1815.01875316777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24989895424.348</v>
      </c>
      <c r="D184" s="3">
        <v>85738886573.582199</v>
      </c>
      <c r="E184" s="3">
        <v>149728867155.20801</v>
      </c>
      <c r="F184" s="3">
        <v>35942657349.962898</v>
      </c>
      <c r="G184" s="3">
        <v>37418060230.160599</v>
      </c>
      <c r="H184" s="3">
        <v>42696494988.104401</v>
      </c>
      <c r="I184" s="3">
        <v>44278519915.221497</v>
      </c>
      <c r="J184" s="3">
        <v>0.85566314008562805</v>
      </c>
      <c r="K184" s="3">
        <v>0.85213016128230901</v>
      </c>
      <c r="L184" s="3">
        <v>0.85796938699079095</v>
      </c>
      <c r="M184" s="3">
        <v>0.852068587686867</v>
      </c>
      <c r="N184" s="3">
        <v>0.86842324645378899</v>
      </c>
      <c r="O184" s="3">
        <v>0.85669756275320597</v>
      </c>
      <c r="P184" s="3">
        <v>0.87739061837771704</v>
      </c>
      <c r="Q184" s="3">
        <v>0.81073016473718995</v>
      </c>
      <c r="R184" s="3">
        <v>1991000</v>
      </c>
      <c r="S184" s="3">
        <v>1831.8051230537401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25349524054.846298</v>
      </c>
      <c r="D185" s="11">
        <v>86265856368.457901</v>
      </c>
      <c r="E185" s="11">
        <v>152181168637.11801</v>
      </c>
      <c r="F185" s="11">
        <v>37475968201.806801</v>
      </c>
      <c r="G185" s="11">
        <v>37543812520.485397</v>
      </c>
      <c r="H185" s="11">
        <v>44858081425.809998</v>
      </c>
      <c r="I185" s="11">
        <v>47880057119.138603</v>
      </c>
      <c r="J185" s="11">
        <v>0.86079889139587196</v>
      </c>
      <c r="K185" s="11">
        <v>0.89800411072791297</v>
      </c>
      <c r="L185" s="11">
        <v>0.88490760706889804</v>
      </c>
      <c r="M185" s="11">
        <v>0.85570087059870903</v>
      </c>
      <c r="N185" s="11">
        <v>0.89682578234250998</v>
      </c>
      <c r="O185" s="11">
        <v>0.86880853791763302</v>
      </c>
      <c r="P185" s="11">
        <v>0.88387338474065003</v>
      </c>
      <c r="Q185" s="11">
        <v>0.81919892603413602</v>
      </c>
      <c r="R185" s="11">
        <v>2006000</v>
      </c>
      <c r="S185" s="11">
        <v>1841.9820538384799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25781781935.0811</v>
      </c>
      <c r="D186" s="3">
        <v>88754315126.160995</v>
      </c>
      <c r="E186" s="3">
        <v>154740778592.112</v>
      </c>
      <c r="F186" s="3">
        <v>38052731170.7799</v>
      </c>
      <c r="G186" s="3">
        <v>40173680236.481003</v>
      </c>
      <c r="H186" s="3">
        <v>44324118399.978401</v>
      </c>
      <c r="I186" s="3">
        <v>44355119694.3675</v>
      </c>
      <c r="J186" s="3">
        <v>0.86563565650864205</v>
      </c>
      <c r="K186" s="3">
        <v>0.89014196157204795</v>
      </c>
      <c r="L186" s="3">
        <v>0.89295757083197003</v>
      </c>
      <c r="M186" s="3">
        <v>0.90210628111447799</v>
      </c>
      <c r="N186" s="3">
        <v>0.87638387632012404</v>
      </c>
      <c r="O186" s="3">
        <v>0.88114570683332905</v>
      </c>
      <c r="P186" s="3">
        <v>0.88336359317332502</v>
      </c>
      <c r="Q186" s="3">
        <v>0.82609366348903901</v>
      </c>
      <c r="R186" s="3">
        <v>2030000</v>
      </c>
      <c r="S186" s="3">
        <v>1812.49458128079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26502798585.724602</v>
      </c>
      <c r="D187" s="11">
        <v>90172941931.798798</v>
      </c>
      <c r="E187" s="11">
        <v>155797185615.56201</v>
      </c>
      <c r="F187" s="11">
        <v>37220643277.4505</v>
      </c>
      <c r="G187" s="11">
        <v>39900447012.873199</v>
      </c>
      <c r="H187" s="11">
        <v>45841305186.1073</v>
      </c>
      <c r="I187" s="11">
        <v>45062303271.272499</v>
      </c>
      <c r="J187" s="11">
        <v>0.87362221348315505</v>
      </c>
      <c r="K187" s="11">
        <v>0.87488958831851205</v>
      </c>
      <c r="L187" s="11">
        <v>0.89518142514089805</v>
      </c>
      <c r="M187" s="11">
        <v>0.90936014302901402</v>
      </c>
      <c r="N187" s="11">
        <v>0.87597762551411296</v>
      </c>
      <c r="O187" s="11">
        <v>0.88555542667790199</v>
      </c>
      <c r="P187" s="11">
        <v>0.88946586176228204</v>
      </c>
      <c r="Q187" s="11">
        <v>0.83293658035185303</v>
      </c>
      <c r="R187" s="11">
        <v>2064000</v>
      </c>
      <c r="S187" s="11">
        <v>1811.76162790698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27408596271.146801</v>
      </c>
      <c r="D188" s="3">
        <v>91042242903.437607</v>
      </c>
      <c r="E188" s="3">
        <v>156541642166.52899</v>
      </c>
      <c r="F188" s="3">
        <v>37144252160.094498</v>
      </c>
      <c r="G188" s="3">
        <v>38817727979.690804</v>
      </c>
      <c r="H188" s="3">
        <v>46034513474.380798</v>
      </c>
      <c r="I188" s="3">
        <v>45307588486.634804</v>
      </c>
      <c r="J188" s="3">
        <v>0.87988647814344201</v>
      </c>
      <c r="K188" s="3">
        <v>0.87932043630294998</v>
      </c>
      <c r="L188" s="3">
        <v>0.90342018449499795</v>
      </c>
      <c r="M188" s="3">
        <v>0.88366935178649697</v>
      </c>
      <c r="N188" s="3">
        <v>0.879214933967431</v>
      </c>
      <c r="O188" s="3">
        <v>0.88635794885025398</v>
      </c>
      <c r="P188" s="3">
        <v>0.894091312306594</v>
      </c>
      <c r="Q188" s="3">
        <v>0.84084577924409198</v>
      </c>
      <c r="R188" s="3">
        <v>2062000</v>
      </c>
      <c r="S188" s="3">
        <v>1811.42580019399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28293969108.9874</v>
      </c>
      <c r="D189" s="11">
        <v>93476053225.991806</v>
      </c>
      <c r="E189" s="11">
        <v>161284160181.43399</v>
      </c>
      <c r="F189" s="11">
        <v>39982607782.486198</v>
      </c>
      <c r="G189" s="11">
        <v>41553814129.554298</v>
      </c>
      <c r="H189" s="11">
        <v>47185695771.617798</v>
      </c>
      <c r="I189" s="11">
        <v>45146019488.517899</v>
      </c>
      <c r="J189" s="11">
        <v>0.88506628782540298</v>
      </c>
      <c r="K189" s="11">
        <v>0.87950660210687104</v>
      </c>
      <c r="L189" s="11">
        <v>0.90277254307889099</v>
      </c>
      <c r="M189" s="11">
        <v>0.88681405868261998</v>
      </c>
      <c r="N189" s="11">
        <v>0.87096548118476103</v>
      </c>
      <c r="O189" s="11">
        <v>0.89154986449784901</v>
      </c>
      <c r="P189" s="11">
        <v>0.89669330015475301</v>
      </c>
      <c r="Q189" s="11">
        <v>0.84952207234463295</v>
      </c>
      <c r="R189" s="11">
        <v>2071000</v>
      </c>
      <c r="S189" s="11">
        <v>1807.26991791405</v>
      </c>
      <c r="T189">
        <f t="shared" si="2"/>
        <v>3.96728515625E-4</v>
      </c>
    </row>
    <row r="190" spans="1:20" x14ac:dyDescent="0.25">
      <c r="A190" s="4" t="s">
        <v>273</v>
      </c>
      <c r="B190" s="5" t="s">
        <v>30</v>
      </c>
      <c r="C190" s="3">
        <v>28754616192.970699</v>
      </c>
      <c r="D190" s="3">
        <v>94335287027.4496</v>
      </c>
      <c r="E190" s="3">
        <v>163825514451.28201</v>
      </c>
      <c r="F190" s="3">
        <v>40535909861.355598</v>
      </c>
      <c r="G190" s="3">
        <v>43412005330.949203</v>
      </c>
      <c r="H190" s="3">
        <v>48818736589.351303</v>
      </c>
      <c r="I190" s="3">
        <v>46142342489.263603</v>
      </c>
      <c r="J190" s="3">
        <v>0.89413051191748405</v>
      </c>
      <c r="K190" s="3">
        <v>0.90111448444830999</v>
      </c>
      <c r="L190" s="3">
        <v>0.90629144049310295</v>
      </c>
      <c r="M190" s="3">
        <v>0.92193358916595503</v>
      </c>
      <c r="N190" s="3">
        <v>0.88856640048649504</v>
      </c>
      <c r="O190" s="3">
        <v>0.90181385895381005</v>
      </c>
      <c r="P190" s="3">
        <v>0.90230195330716101</v>
      </c>
      <c r="Q190" s="3">
        <v>0.85591908482518697</v>
      </c>
      <c r="R190" s="3">
        <v>2098000</v>
      </c>
      <c r="S190" s="3">
        <v>1820.29742612011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29362818426.895199</v>
      </c>
      <c r="D191" s="11">
        <v>96074416843.121201</v>
      </c>
      <c r="E191" s="11">
        <v>163472683200.755</v>
      </c>
      <c r="F191" s="11">
        <v>40753230196.063698</v>
      </c>
      <c r="G191" s="11">
        <v>40204452559.805496</v>
      </c>
      <c r="H191" s="11">
        <v>48157054164.650101</v>
      </c>
      <c r="I191" s="11">
        <v>45988049535.583801</v>
      </c>
      <c r="J191" s="11">
        <v>0.90158754992214096</v>
      </c>
      <c r="K191" s="11">
        <v>0.89475476583055702</v>
      </c>
      <c r="L191" s="11">
        <v>0.91209436606379102</v>
      </c>
      <c r="M191" s="11">
        <v>0.90872508288365905</v>
      </c>
      <c r="N191" s="11">
        <v>0.90513936257774097</v>
      </c>
      <c r="O191" s="11">
        <v>0.89789357520107305</v>
      </c>
      <c r="P191" s="11">
        <v>0.90767621436082702</v>
      </c>
      <c r="Q191" s="11">
        <v>0.85939688325094898</v>
      </c>
      <c r="R191" s="11">
        <v>2099000</v>
      </c>
      <c r="S191" s="11">
        <v>1789.99904716532</v>
      </c>
      <c r="T191">
        <f t="shared" si="2"/>
        <v>-6.103515625E-4</v>
      </c>
    </row>
    <row r="192" spans="1:20" x14ac:dyDescent="0.25">
      <c r="A192" s="4" t="s">
        <v>275</v>
      </c>
      <c r="B192" s="5" t="s">
        <v>30</v>
      </c>
      <c r="C192" s="3">
        <v>29986495198.950401</v>
      </c>
      <c r="D192" s="3">
        <v>97267972826.856003</v>
      </c>
      <c r="E192" s="3">
        <v>165174021304.491</v>
      </c>
      <c r="F192" s="3">
        <v>40217925714.754799</v>
      </c>
      <c r="G192" s="3">
        <v>40928193683.579498</v>
      </c>
      <c r="H192" s="3">
        <v>49800069646.096703</v>
      </c>
      <c r="I192" s="3">
        <v>46791429241.201401</v>
      </c>
      <c r="J192" s="3">
        <v>0.90937463896998505</v>
      </c>
      <c r="K192" s="3">
        <v>0.91241417809821002</v>
      </c>
      <c r="L192" s="3">
        <v>0.92299603130669605</v>
      </c>
      <c r="M192" s="3">
        <v>0.90747484029877401</v>
      </c>
      <c r="N192" s="3">
        <v>0.94288342563178296</v>
      </c>
      <c r="O192" s="3">
        <v>0.900620556859004</v>
      </c>
      <c r="P192" s="3">
        <v>0.91555464099020301</v>
      </c>
      <c r="Q192" s="3">
        <v>0.86781634624527504</v>
      </c>
      <c r="R192" s="3">
        <v>2120000</v>
      </c>
      <c r="S192" s="3">
        <v>1778.5471698113199</v>
      </c>
      <c r="T192">
        <f t="shared" si="2"/>
        <v>4.2724609375E-4</v>
      </c>
    </row>
    <row r="193" spans="1:20" x14ac:dyDescent="0.25">
      <c r="A193" s="4" t="s">
        <v>276</v>
      </c>
      <c r="B193" s="5" t="s">
        <v>30</v>
      </c>
      <c r="C193" s="11">
        <v>30614160322.826199</v>
      </c>
      <c r="D193" s="11">
        <v>98279260352.555206</v>
      </c>
      <c r="E193" s="11">
        <v>167630102363.181</v>
      </c>
      <c r="F193" s="11">
        <v>38748847611.498001</v>
      </c>
      <c r="G193" s="11">
        <v>39617746137.054398</v>
      </c>
      <c r="H193" s="11">
        <v>51478644248.2612</v>
      </c>
      <c r="I193" s="11">
        <v>50597579799.006798</v>
      </c>
      <c r="J193" s="11">
        <v>0.92031369291127396</v>
      </c>
      <c r="K193" s="11">
        <v>0.97392835426792002</v>
      </c>
      <c r="L193" s="11">
        <v>0.93541468334381095</v>
      </c>
      <c r="M193" s="11">
        <v>0.93899414998036002</v>
      </c>
      <c r="N193" s="11">
        <v>0.99551746194896396</v>
      </c>
      <c r="O193" s="11">
        <v>0.91720312632215795</v>
      </c>
      <c r="P193" s="11">
        <v>0.92750249628143</v>
      </c>
      <c r="Q193" s="11">
        <v>0.87676454876340004</v>
      </c>
      <c r="R193" s="11">
        <v>2140000</v>
      </c>
      <c r="S193" s="11">
        <v>1777.9140186915899</v>
      </c>
      <c r="T193">
        <f t="shared" si="2"/>
        <v>-3.96728515625E-4</v>
      </c>
    </row>
    <row r="194" spans="1:20" x14ac:dyDescent="0.25">
      <c r="A194" s="4" t="s">
        <v>277</v>
      </c>
      <c r="B194" s="5" t="s">
        <v>30</v>
      </c>
      <c r="C194" s="3">
        <v>31233836812.536201</v>
      </c>
      <c r="D194" s="3">
        <v>99492603541.910095</v>
      </c>
      <c r="E194" s="3">
        <v>169005063089.32199</v>
      </c>
      <c r="F194" s="3">
        <v>41256765265.9356</v>
      </c>
      <c r="G194" s="3">
        <v>38467501934.906303</v>
      </c>
      <c r="H194" s="3">
        <v>52237481732.373901</v>
      </c>
      <c r="I194" s="3">
        <v>52048602532.3433</v>
      </c>
      <c r="J194" s="3">
        <v>0.925066216472749</v>
      </c>
      <c r="K194" s="3">
        <v>0.97804982754206105</v>
      </c>
      <c r="L194" s="3">
        <v>0.94719103022565698</v>
      </c>
      <c r="M194" s="3">
        <v>0.90262842568355695</v>
      </c>
      <c r="N194" s="3">
        <v>1.00078086612265</v>
      </c>
      <c r="O194" s="3">
        <v>0.91120380338320495</v>
      </c>
      <c r="P194" s="3">
        <v>0.93185180111504795</v>
      </c>
      <c r="Q194" s="3">
        <v>0.88801413109587302</v>
      </c>
      <c r="R194" s="3">
        <v>2133000</v>
      </c>
      <c r="S194" s="3">
        <v>1790.4772620721999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31809507665.687199</v>
      </c>
      <c r="D195" s="11">
        <v>101048163278.67799</v>
      </c>
      <c r="E195" s="11">
        <v>174198813243.00601</v>
      </c>
      <c r="F195" s="11">
        <v>41416461407.8116</v>
      </c>
      <c r="G195" s="11">
        <v>42058558244.4599</v>
      </c>
      <c r="H195" s="11">
        <v>50523804373.268303</v>
      </c>
      <c r="I195" s="11">
        <v>49806388427.448601</v>
      </c>
      <c r="J195" s="11">
        <v>0.925747254592584</v>
      </c>
      <c r="K195" s="11">
        <v>0.94674328942035402</v>
      </c>
      <c r="L195" s="11">
        <v>0.94831903503830295</v>
      </c>
      <c r="M195" s="11">
        <v>0.96354263125774497</v>
      </c>
      <c r="N195" s="11">
        <v>0.95775992238089103</v>
      </c>
      <c r="O195" s="11">
        <v>0.93338613122617298</v>
      </c>
      <c r="P195" s="11">
        <v>0.93294698685663602</v>
      </c>
      <c r="Q195" s="11">
        <v>0.89745415832535103</v>
      </c>
      <c r="R195" s="11">
        <v>2133000</v>
      </c>
      <c r="S195" s="11">
        <v>1791.1111111111099</v>
      </c>
      <c r="T195">
        <f t="shared" si="2"/>
        <v>6.40869140625E-4</v>
      </c>
    </row>
    <row r="196" spans="1:20" x14ac:dyDescent="0.25">
      <c r="A196" s="4" t="s">
        <v>279</v>
      </c>
      <c r="B196" s="5" t="s">
        <v>30</v>
      </c>
      <c r="C196" s="3">
        <v>32281139733.9711</v>
      </c>
      <c r="D196" s="3">
        <v>102369608994.56799</v>
      </c>
      <c r="E196" s="3">
        <v>176331090378.21899</v>
      </c>
      <c r="F196" s="3">
        <v>42778401867.979401</v>
      </c>
      <c r="G196" s="3">
        <v>42934394178.220497</v>
      </c>
      <c r="H196" s="3">
        <v>52162229860.4039</v>
      </c>
      <c r="I196" s="3">
        <v>50908177331.862801</v>
      </c>
      <c r="J196" s="3">
        <v>0.93253227834016705</v>
      </c>
      <c r="K196" s="3">
        <v>0.93433008574605403</v>
      </c>
      <c r="L196" s="3">
        <v>0.94985669067067702</v>
      </c>
      <c r="M196" s="3">
        <v>0.96039392943839597</v>
      </c>
      <c r="N196" s="3">
        <v>0.94602861748934097</v>
      </c>
      <c r="O196" s="3">
        <v>0.93643357205830002</v>
      </c>
      <c r="P196" s="3">
        <v>0.93572347248282906</v>
      </c>
      <c r="Q196" s="3">
        <v>0.90484862416988299</v>
      </c>
      <c r="R196" s="3">
        <v>2159000</v>
      </c>
      <c r="S196" s="3">
        <v>1758.9921259842499</v>
      </c>
      <c r="T196">
        <f t="shared" si="2"/>
        <v>5.18798828125E-4</v>
      </c>
    </row>
    <row r="197" spans="1:20" x14ac:dyDescent="0.25">
      <c r="A197" s="4" t="s">
        <v>280</v>
      </c>
      <c r="B197" s="5" t="s">
        <v>30</v>
      </c>
      <c r="C197" s="11">
        <v>33169051895.709599</v>
      </c>
      <c r="D197" s="11">
        <v>103632010204.82201</v>
      </c>
      <c r="E197" s="11">
        <v>180485387660.797</v>
      </c>
      <c r="F197" s="11">
        <v>42693591328.7314</v>
      </c>
      <c r="G197" s="11">
        <v>44992105537.558296</v>
      </c>
      <c r="H197" s="11">
        <v>51580568386.5037</v>
      </c>
      <c r="I197" s="11">
        <v>50272788409.210899</v>
      </c>
      <c r="J197" s="11">
        <v>0.938882370917689</v>
      </c>
      <c r="K197" s="11">
        <v>0.935749351582988</v>
      </c>
      <c r="L197" s="11">
        <v>0.94228845497571601</v>
      </c>
      <c r="M197" s="11">
        <v>0.94664932403352198</v>
      </c>
      <c r="N197" s="11">
        <v>0.911843462491568</v>
      </c>
      <c r="O197" s="11">
        <v>0.94673410902490396</v>
      </c>
      <c r="P197" s="11">
        <v>0.93828779362028303</v>
      </c>
      <c r="Q197" s="11">
        <v>0.91216230446712698</v>
      </c>
      <c r="R197" s="11">
        <v>2170000</v>
      </c>
      <c r="S197" s="11">
        <v>1765.60368663595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33968975818.1581</v>
      </c>
      <c r="D198" s="3">
        <v>104503054349.19701</v>
      </c>
      <c r="E198" s="3">
        <v>185901801573.60599</v>
      </c>
      <c r="F198" s="3">
        <v>44713505203.801201</v>
      </c>
      <c r="G198" s="3">
        <v>47687932138.282303</v>
      </c>
      <c r="H198" s="3">
        <v>52478588635.402</v>
      </c>
      <c r="I198" s="3">
        <v>52220427903.370201</v>
      </c>
      <c r="J198" s="3">
        <v>0.94084551863448695</v>
      </c>
      <c r="K198" s="3">
        <v>0.95781138852789505</v>
      </c>
      <c r="L198" s="3">
        <v>0.95113703063339905</v>
      </c>
      <c r="M198" s="3">
        <v>0.982402446648873</v>
      </c>
      <c r="N198" s="3">
        <v>0.91169537331286898</v>
      </c>
      <c r="O198" s="3">
        <v>0.96397741784521096</v>
      </c>
      <c r="P198" s="3">
        <v>0.94012792184131999</v>
      </c>
      <c r="Q198" s="3">
        <v>0.92028071484601803</v>
      </c>
      <c r="R198" s="3">
        <v>2166000</v>
      </c>
      <c r="S198" s="3">
        <v>1762.5503231763601</v>
      </c>
      <c r="T198">
        <f t="shared" si="2"/>
        <v>3.96728515625E-4</v>
      </c>
    </row>
    <row r="199" spans="1:20" x14ac:dyDescent="0.25">
      <c r="A199" s="4" t="s">
        <v>282</v>
      </c>
      <c r="B199" s="5" t="s">
        <v>30</v>
      </c>
      <c r="C199" s="11">
        <v>34516832552.161201</v>
      </c>
      <c r="D199" s="11">
        <v>105959326451.412</v>
      </c>
      <c r="E199" s="11">
        <v>188105720387.37799</v>
      </c>
      <c r="F199" s="11">
        <v>46002501599.487999</v>
      </c>
      <c r="G199" s="11">
        <v>45805568145.938698</v>
      </c>
      <c r="H199" s="11">
        <v>55910613117.690498</v>
      </c>
      <c r="I199" s="11">
        <v>57734606355.556198</v>
      </c>
      <c r="J199" s="11">
        <v>0.95569563321262996</v>
      </c>
      <c r="K199" s="11">
        <v>1.02075829232538</v>
      </c>
      <c r="L199" s="11">
        <v>0.95614810426753205</v>
      </c>
      <c r="M199" s="11">
        <v>0.94341144346710604</v>
      </c>
      <c r="N199" s="11">
        <v>0.93563284661029</v>
      </c>
      <c r="O199" s="11">
        <v>0.97062476313339197</v>
      </c>
      <c r="P199" s="11">
        <v>0.94853750934645598</v>
      </c>
      <c r="Q199" s="11">
        <v>0.93163784480964795</v>
      </c>
      <c r="R199" s="11">
        <v>2180000</v>
      </c>
      <c r="S199" s="11">
        <v>1759.0788990825699</v>
      </c>
      <c r="T199">
        <f t="shared" si="2"/>
        <v>3.662109375E-4</v>
      </c>
    </row>
    <row r="200" spans="1:20" x14ac:dyDescent="0.25">
      <c r="A200" s="4" t="s">
        <v>283</v>
      </c>
      <c r="B200" s="5" t="s">
        <v>30</v>
      </c>
      <c r="C200" s="3">
        <v>35404951101.447601</v>
      </c>
      <c r="D200" s="3">
        <v>108000459127.705</v>
      </c>
      <c r="E200" s="3">
        <v>189564561694.565</v>
      </c>
      <c r="F200" s="3">
        <v>44681336451.382797</v>
      </c>
      <c r="G200" s="3">
        <v>46126341318.655098</v>
      </c>
      <c r="H200" s="3">
        <v>57997510659.176697</v>
      </c>
      <c r="I200" s="3">
        <v>58030320805.9338</v>
      </c>
      <c r="J200" s="3">
        <v>0.96363749606941596</v>
      </c>
      <c r="K200" s="3">
        <v>1.0375486387757999</v>
      </c>
      <c r="L200" s="3">
        <v>0.95656750535087398</v>
      </c>
      <c r="M200" s="3">
        <v>0.96509756899183496</v>
      </c>
      <c r="N200" s="3">
        <v>0.95020295888651496</v>
      </c>
      <c r="O200" s="3">
        <v>0.98431263726374696</v>
      </c>
      <c r="P200" s="3">
        <v>0.95610160394052501</v>
      </c>
      <c r="Q200" s="3">
        <v>0.942829868768015</v>
      </c>
      <c r="R200" s="3">
        <v>2182000</v>
      </c>
      <c r="S200" s="3">
        <v>1750.6746104491299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36320655964.127296</v>
      </c>
      <c r="D201" s="11">
        <v>107276261413.79601</v>
      </c>
      <c r="E201" s="11">
        <v>188843011155.03601</v>
      </c>
      <c r="F201" s="11">
        <v>45180911755.897697</v>
      </c>
      <c r="G201" s="11">
        <v>48894698932.955399</v>
      </c>
      <c r="H201" s="11">
        <v>62637621121.989403</v>
      </c>
      <c r="I201" s="11">
        <v>58989015966.146301</v>
      </c>
      <c r="J201" s="11">
        <v>0.97697259559648097</v>
      </c>
      <c r="K201" s="11">
        <v>1.0765284111803199</v>
      </c>
      <c r="L201" s="11">
        <v>0.962024751225807</v>
      </c>
      <c r="M201" s="11">
        <v>0.977891709475186</v>
      </c>
      <c r="N201" s="11">
        <v>0.99276801772069201</v>
      </c>
      <c r="O201" s="11">
        <v>0.99714558377572204</v>
      </c>
      <c r="P201" s="11">
        <v>0.96932783768789499</v>
      </c>
      <c r="Q201" s="11">
        <v>0.95548717529382798</v>
      </c>
      <c r="R201" s="11">
        <v>2181000</v>
      </c>
      <c r="S201" s="11">
        <v>1741.22512608895</v>
      </c>
      <c r="T201">
        <f t="shared" ref="T201:T227" si="3">E201-(C201+D201+G201+I201-H201)</f>
        <v>3.96728515625E-4</v>
      </c>
    </row>
    <row r="202" spans="1:20" x14ac:dyDescent="0.25">
      <c r="A202" s="4" t="s">
        <v>285</v>
      </c>
      <c r="B202" s="5" t="s">
        <v>30</v>
      </c>
      <c r="C202" s="3">
        <v>37027817717.433197</v>
      </c>
      <c r="D202" s="3">
        <v>108493200754.506</v>
      </c>
      <c r="E202" s="3">
        <v>185780835800.21201</v>
      </c>
      <c r="F202" s="3">
        <v>42812103111.189598</v>
      </c>
      <c r="G202" s="3">
        <v>42916410436.846001</v>
      </c>
      <c r="H202" s="3">
        <v>63787748761.139999</v>
      </c>
      <c r="I202" s="3">
        <v>61131155652.567299</v>
      </c>
      <c r="J202" s="3">
        <v>0.98829002944112398</v>
      </c>
      <c r="K202" s="3">
        <v>1.15259613006143</v>
      </c>
      <c r="L202" s="3">
        <v>0.97856898462924102</v>
      </c>
      <c r="M202" s="3">
        <v>0.92662307616388595</v>
      </c>
      <c r="N202" s="3">
        <v>1.0913005837035199</v>
      </c>
      <c r="O202" s="3">
        <v>0.98446757960252196</v>
      </c>
      <c r="P202" s="3">
        <v>0.98281921079711598</v>
      </c>
      <c r="Q202" s="3">
        <v>0.96899056000663197</v>
      </c>
      <c r="R202" s="3">
        <v>2182000</v>
      </c>
      <c r="S202" s="3">
        <v>1744.4069660861601</v>
      </c>
      <c r="T202">
        <f t="shared" si="3"/>
        <v>-5.18798828125E-4</v>
      </c>
    </row>
    <row r="203" spans="1:20" x14ac:dyDescent="0.25">
      <c r="A203" s="4" t="s">
        <v>286</v>
      </c>
      <c r="B203" s="5" t="s">
        <v>30</v>
      </c>
      <c r="C203" s="11">
        <v>37854575216.991798</v>
      </c>
      <c r="D203" s="11">
        <v>108966078703.993</v>
      </c>
      <c r="E203" s="11">
        <v>187767591350.18701</v>
      </c>
      <c r="F203" s="11">
        <v>41933648681.5299</v>
      </c>
      <c r="G203" s="11">
        <v>40470549311.544197</v>
      </c>
      <c r="H203" s="11">
        <v>62053119457.694</v>
      </c>
      <c r="I203" s="11">
        <v>62529507575.352501</v>
      </c>
      <c r="J203" s="11">
        <v>0.98822695071618405</v>
      </c>
      <c r="K203" s="11">
        <v>1.18014954908561</v>
      </c>
      <c r="L203" s="11">
        <v>1.0005206199421901</v>
      </c>
      <c r="M203" s="11">
        <v>0.98109121226735496</v>
      </c>
      <c r="N203" s="11">
        <v>1.15130681372444</v>
      </c>
      <c r="O203" s="11">
        <v>0.99660784699011196</v>
      </c>
      <c r="P203" s="11">
        <v>0.98797578893140603</v>
      </c>
      <c r="Q203" s="11">
        <v>0.97637007443688895</v>
      </c>
      <c r="R203" s="11">
        <v>2195000</v>
      </c>
      <c r="S203" s="11">
        <v>1726.49476082005</v>
      </c>
      <c r="T203">
        <f t="shared" si="3"/>
        <v>-4.8828125E-4</v>
      </c>
    </row>
    <row r="204" spans="1:20" x14ac:dyDescent="0.25">
      <c r="A204" s="4" t="s">
        <v>287</v>
      </c>
      <c r="B204" s="5" t="s">
        <v>30</v>
      </c>
      <c r="C204" s="3">
        <v>38092568134.376503</v>
      </c>
      <c r="D204" s="3">
        <v>107385705848.944</v>
      </c>
      <c r="E204" s="3">
        <v>188137399926.198</v>
      </c>
      <c r="F204" s="3">
        <v>40696278960.137001</v>
      </c>
      <c r="G204" s="3">
        <v>38384296883.943901</v>
      </c>
      <c r="H204" s="3">
        <v>55926141073.5914</v>
      </c>
      <c r="I204" s="3">
        <v>60200970132.524101</v>
      </c>
      <c r="J204" s="3">
        <v>0.99176478718957695</v>
      </c>
      <c r="K204" s="3">
        <v>1.11585175646457</v>
      </c>
      <c r="L204" s="3">
        <v>1.01232935313609</v>
      </c>
      <c r="M204" s="3">
        <v>1.0082907610288101</v>
      </c>
      <c r="N204" s="3">
        <v>1.1108078866036599</v>
      </c>
      <c r="O204" s="3">
        <v>1.00402354869251</v>
      </c>
      <c r="P204" s="3">
        <v>0.99706383502946205</v>
      </c>
      <c r="Q204" s="3">
        <v>0.98246682447716605</v>
      </c>
      <c r="R204" s="3">
        <v>2156000</v>
      </c>
      <c r="S204" s="3">
        <v>1745.66604823748</v>
      </c>
      <c r="T204">
        <f t="shared" si="3"/>
        <v>8.85009765625E-4</v>
      </c>
    </row>
    <row r="205" spans="1:20" x14ac:dyDescent="0.25">
      <c r="A205" s="4" t="s">
        <v>288</v>
      </c>
      <c r="B205" s="5" t="s">
        <v>30</v>
      </c>
      <c r="C205" s="11">
        <v>37751773574.833603</v>
      </c>
      <c r="D205" s="11">
        <v>109620764710.814</v>
      </c>
      <c r="E205" s="11">
        <v>188287778133.98001</v>
      </c>
      <c r="F205" s="11">
        <v>40724795813.819702</v>
      </c>
      <c r="G205" s="11">
        <v>36374378573.164497</v>
      </c>
      <c r="H205" s="11">
        <v>51863537547.918999</v>
      </c>
      <c r="I205" s="11">
        <v>56404398823.086601</v>
      </c>
      <c r="J205" s="11">
        <v>0.99566844654990505</v>
      </c>
      <c r="K205" s="11">
        <v>1.0212753075363601</v>
      </c>
      <c r="L205" s="11">
        <v>1.0112812043874699</v>
      </c>
      <c r="M205" s="11">
        <v>1.01803378672589</v>
      </c>
      <c r="N205" s="11">
        <v>1.0476668225760899</v>
      </c>
      <c r="O205" s="11">
        <v>0.99155155420954499</v>
      </c>
      <c r="P205" s="11">
        <v>0.99815764313752098</v>
      </c>
      <c r="Q205" s="11">
        <v>0.98937927612688903</v>
      </c>
      <c r="R205" s="11">
        <v>2157000</v>
      </c>
      <c r="S205" s="11">
        <v>1721.6893834028699</v>
      </c>
      <c r="T205">
        <f t="shared" si="3"/>
        <v>3.35693359375E-4</v>
      </c>
    </row>
    <row r="206" spans="1:20" x14ac:dyDescent="0.25">
      <c r="A206" s="4" t="s">
        <v>289</v>
      </c>
      <c r="B206" s="5" t="s">
        <v>30</v>
      </c>
      <c r="C206" s="3">
        <v>38256725219.864502</v>
      </c>
      <c r="D206" s="3">
        <v>111419780249.323</v>
      </c>
      <c r="E206" s="3">
        <v>191865847441.431</v>
      </c>
      <c r="F206" s="3">
        <v>38997752643.283203</v>
      </c>
      <c r="G206" s="3">
        <v>36505759361.898499</v>
      </c>
      <c r="H206" s="3">
        <v>49970712092.761497</v>
      </c>
      <c r="I206" s="3">
        <v>55654294703.106903</v>
      </c>
      <c r="J206" s="3">
        <v>1.0047426386110201</v>
      </c>
      <c r="K206" s="3">
        <v>0.99454010491079703</v>
      </c>
      <c r="L206" s="3">
        <v>1.00017242994268</v>
      </c>
      <c r="M206" s="3">
        <v>1.0101388177869599</v>
      </c>
      <c r="N206" s="3">
        <v>1.0023415392936801</v>
      </c>
      <c r="O206" s="3">
        <v>1.00172582010266</v>
      </c>
      <c r="P206" s="3">
        <v>1.0004658355815399</v>
      </c>
      <c r="Q206" s="3">
        <v>0.99747105471434705</v>
      </c>
      <c r="R206" s="3">
        <v>2137000</v>
      </c>
      <c r="S206" s="3">
        <v>1716.9489939167099</v>
      </c>
      <c r="T206">
        <f t="shared" si="3"/>
        <v>-3.96728515625E-4</v>
      </c>
    </row>
    <row r="207" spans="1:20" x14ac:dyDescent="0.25">
      <c r="A207" s="4" t="s">
        <v>290</v>
      </c>
      <c r="B207" s="5" t="s">
        <v>30</v>
      </c>
      <c r="C207" s="11">
        <v>38310933070.9254</v>
      </c>
      <c r="D207" s="11">
        <v>112213749190.918</v>
      </c>
      <c r="E207" s="11">
        <v>193248974498.39099</v>
      </c>
      <c r="F207" s="11">
        <v>38477172582.760101</v>
      </c>
      <c r="G207" s="11">
        <v>39487565180.993401</v>
      </c>
      <c r="H207" s="11">
        <v>50255609285.728104</v>
      </c>
      <c r="I207" s="11">
        <v>53492336341.282402</v>
      </c>
      <c r="J207" s="11">
        <v>1.0078241276494999</v>
      </c>
      <c r="K207" s="11">
        <v>0.95836740771223305</v>
      </c>
      <c r="L207" s="11">
        <v>0.99224632751201802</v>
      </c>
      <c r="M207" s="11">
        <v>0.97630475861681998</v>
      </c>
      <c r="N207" s="11">
        <v>0.95515909151312195</v>
      </c>
      <c r="O207" s="11">
        <v>0.996533596658433</v>
      </c>
      <c r="P207" s="11">
        <v>0.997960611080976</v>
      </c>
      <c r="Q207" s="11">
        <v>1.00351135316743</v>
      </c>
      <c r="R207" s="11">
        <v>2139000</v>
      </c>
      <c r="S207" s="11">
        <v>1719.6222533894299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38650713817.305099</v>
      </c>
      <c r="D208" s="3">
        <v>113587619271.61501</v>
      </c>
      <c r="E208" s="3">
        <v>197800235430.62601</v>
      </c>
      <c r="F208" s="3">
        <v>38819179490.188904</v>
      </c>
      <c r="G208" s="3">
        <v>40670598493.052902</v>
      </c>
      <c r="H208" s="3">
        <v>52905918554.755203</v>
      </c>
      <c r="I208" s="3">
        <v>57797222403.408699</v>
      </c>
      <c r="J208" s="3">
        <v>1.0113612853770599</v>
      </c>
      <c r="K208" s="3">
        <v>1.03013675926186</v>
      </c>
      <c r="L208" s="3">
        <v>0.99377398640931003</v>
      </c>
      <c r="M208" s="3">
        <v>0.98368390963666696</v>
      </c>
      <c r="N208" s="3">
        <v>0.98657088782060698</v>
      </c>
      <c r="O208" s="3">
        <v>1.00992205527878</v>
      </c>
      <c r="P208" s="3">
        <v>1.00342441910844</v>
      </c>
      <c r="Q208" s="3">
        <v>1.00944275239475</v>
      </c>
      <c r="R208" s="3">
        <v>2147000</v>
      </c>
      <c r="S208" s="3">
        <v>1737.82207731719</v>
      </c>
      <c r="T208">
        <f t="shared" si="3"/>
        <v>-5.18798828125E-4</v>
      </c>
    </row>
    <row r="209" spans="1:20" x14ac:dyDescent="0.25">
      <c r="A209" s="4" t="s">
        <v>292</v>
      </c>
      <c r="B209" s="5" t="s">
        <v>30</v>
      </c>
      <c r="C209" s="11">
        <v>38925476568.7117</v>
      </c>
      <c r="D209" s="11">
        <v>114145676353.813</v>
      </c>
      <c r="E209" s="11">
        <v>198789330550.466</v>
      </c>
      <c r="F209" s="11">
        <v>39056245401.400597</v>
      </c>
      <c r="G209" s="11">
        <v>39011806737.974503</v>
      </c>
      <c r="H209" s="11">
        <v>54270229911.399696</v>
      </c>
      <c r="I209" s="11">
        <v>60976600801.366203</v>
      </c>
      <c r="J209" s="11">
        <v>1.0125280640698699</v>
      </c>
      <c r="K209" s="11">
        <v>1.0621667887626201</v>
      </c>
      <c r="L209" s="11">
        <v>0.99158773753833396</v>
      </c>
      <c r="M209" s="11">
        <v>0.94827291690236604</v>
      </c>
      <c r="N209" s="11">
        <v>0.99364211872650299</v>
      </c>
      <c r="O209" s="11">
        <v>1.0112104469540499</v>
      </c>
      <c r="P209" s="11">
        <v>1.0021773710110999</v>
      </c>
      <c r="Q209" s="11">
        <v>1.0128369814859299</v>
      </c>
      <c r="R209" s="11">
        <v>2151000</v>
      </c>
      <c r="S209" s="11">
        <v>1740.53742445374</v>
      </c>
      <c r="T209">
        <f t="shared" si="3"/>
        <v>2.74658203125E-4</v>
      </c>
    </row>
    <row r="210" spans="1:20" x14ac:dyDescent="0.25">
      <c r="A210" s="4" t="s">
        <v>293</v>
      </c>
      <c r="B210" s="5" t="s">
        <v>30</v>
      </c>
      <c r="C210" s="3">
        <v>39507415502.362198</v>
      </c>
      <c r="D210" s="3">
        <v>114952822178.672</v>
      </c>
      <c r="E210" s="3">
        <v>199783632493.80899</v>
      </c>
      <c r="F210" s="3">
        <v>39264039718.235703</v>
      </c>
      <c r="G210" s="3">
        <v>40469945436.166298</v>
      </c>
      <c r="H210" s="3">
        <v>55415125252.376503</v>
      </c>
      <c r="I210" s="3">
        <v>60268574628.984802</v>
      </c>
      <c r="J210" s="3">
        <v>1.0196530374838499</v>
      </c>
      <c r="K210" s="3">
        <v>1.0474711039529301</v>
      </c>
      <c r="L210" s="3">
        <v>0.99240139998594301</v>
      </c>
      <c r="M210" s="3">
        <v>1.03652953544521</v>
      </c>
      <c r="N210" s="3">
        <v>0.99185357074229596</v>
      </c>
      <c r="O210" s="3">
        <v>1.03320338094318</v>
      </c>
      <c r="P210" s="3">
        <v>1.0103584861272701</v>
      </c>
      <c r="Q210" s="3">
        <v>1.0178811181174801</v>
      </c>
      <c r="R210" s="3">
        <v>2169000</v>
      </c>
      <c r="S210" s="3">
        <v>1731.34347625634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40208394111.621101</v>
      </c>
      <c r="D211" s="11">
        <v>117065882195.901</v>
      </c>
      <c r="E211" s="11">
        <v>203390801525.10001</v>
      </c>
      <c r="F211" s="11">
        <v>40560535390.174896</v>
      </c>
      <c r="G211" s="11">
        <v>43683649332.806396</v>
      </c>
      <c r="H211" s="11">
        <v>58656726281.468697</v>
      </c>
      <c r="I211" s="11">
        <v>61089602166.240196</v>
      </c>
      <c r="J211" s="11">
        <v>1.0485386443767699</v>
      </c>
      <c r="K211" s="11">
        <v>1.06783806062635</v>
      </c>
      <c r="L211" s="11">
        <v>0.98339638024952303</v>
      </c>
      <c r="M211" s="11">
        <v>1.0337059428887001</v>
      </c>
      <c r="N211" s="11">
        <v>0.97297133736385799</v>
      </c>
      <c r="O211" s="11">
        <v>1.05871925282948</v>
      </c>
      <c r="P211" s="11">
        <v>1.02869795584885</v>
      </c>
      <c r="Q211" s="11">
        <v>1.0254803063732101</v>
      </c>
      <c r="R211" s="11">
        <v>2161000</v>
      </c>
      <c r="S211" s="11">
        <v>1744.9958352614501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40892299570.5411</v>
      </c>
      <c r="D212" s="3">
        <v>118484496571.689</v>
      </c>
      <c r="E212" s="3">
        <v>204383512690.603</v>
      </c>
      <c r="F212" s="3">
        <v>41570888837.940102</v>
      </c>
      <c r="G212" s="3">
        <v>40986065148.579399</v>
      </c>
      <c r="H212" s="3">
        <v>59528819154.815804</v>
      </c>
      <c r="I212" s="3">
        <v>63549470554.609299</v>
      </c>
      <c r="J212" s="3">
        <v>1.05599421725201</v>
      </c>
      <c r="K212" s="3">
        <v>1.1101376376265599</v>
      </c>
      <c r="L212" s="3">
        <v>0.985648981993274</v>
      </c>
      <c r="M212" s="3">
        <v>0.98154094900764</v>
      </c>
      <c r="N212" s="3">
        <v>1.0211488562264801</v>
      </c>
      <c r="O212" s="3">
        <v>1.0507149173630901</v>
      </c>
      <c r="P212" s="3">
        <v>1.0360082212581301</v>
      </c>
      <c r="Q212" s="3">
        <v>1.03336436664234</v>
      </c>
      <c r="R212" s="3">
        <v>2181000</v>
      </c>
      <c r="S212" s="3">
        <v>1721.24530032095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41435800183.848999</v>
      </c>
      <c r="D213" s="11">
        <v>120339090661.547</v>
      </c>
      <c r="E213" s="11">
        <v>207620220909.07501</v>
      </c>
      <c r="F213" s="11">
        <v>40615243881.054199</v>
      </c>
      <c r="G213" s="11">
        <v>41138393238.8451</v>
      </c>
      <c r="H213" s="11">
        <v>61312692731.9692</v>
      </c>
      <c r="I213" s="11">
        <v>66019629556.803497</v>
      </c>
      <c r="J213" s="11">
        <v>1.0661138627522899</v>
      </c>
      <c r="K213" s="11">
        <v>1.1299107887745301</v>
      </c>
      <c r="L213" s="11">
        <v>0.98754473079989502</v>
      </c>
      <c r="M213" s="11">
        <v>0.97311375301667102</v>
      </c>
      <c r="N213" s="11">
        <v>1.01943266047652</v>
      </c>
      <c r="O213" s="11">
        <v>1.0591502534185999</v>
      </c>
      <c r="P213" s="11">
        <v>1.0437434549942901</v>
      </c>
      <c r="Q213" s="11">
        <v>1.0383250332684699</v>
      </c>
      <c r="R213" s="11">
        <v>2190000</v>
      </c>
      <c r="S213" s="11">
        <v>1741.2164383561601</v>
      </c>
      <c r="T213">
        <f t="shared" si="3"/>
        <v>-3.662109375E-4</v>
      </c>
    </row>
    <row r="214" spans="1:20" x14ac:dyDescent="0.25">
      <c r="A214" s="4" t="s">
        <v>297</v>
      </c>
      <c r="B214" s="5" t="s">
        <v>30</v>
      </c>
      <c r="C214" s="3">
        <v>41310577870.940697</v>
      </c>
      <c r="D214" s="3">
        <v>121960617830.65401</v>
      </c>
      <c r="E214" s="3">
        <v>210589248632.23401</v>
      </c>
      <c r="F214" s="3">
        <v>41055306282.3536</v>
      </c>
      <c r="G214" s="3">
        <v>43808957376.833702</v>
      </c>
      <c r="H214" s="3">
        <v>60654071557.048698</v>
      </c>
      <c r="I214" s="3">
        <v>64163167110.853996</v>
      </c>
      <c r="J214" s="3">
        <v>1.0668636221524499</v>
      </c>
      <c r="K214" s="3">
        <v>1.0989280457556101</v>
      </c>
      <c r="L214" s="3">
        <v>0.98257986395458696</v>
      </c>
      <c r="M214" s="3">
        <v>0.98979304357589903</v>
      </c>
      <c r="N214" s="3">
        <v>0.99536156796408304</v>
      </c>
      <c r="O214" s="3">
        <v>1.0636549002028299</v>
      </c>
      <c r="P214" s="3">
        <v>1.04294046894885</v>
      </c>
      <c r="Q214" s="3">
        <v>1.04325890669192</v>
      </c>
      <c r="R214" s="3">
        <v>2191000</v>
      </c>
      <c r="S214" s="3">
        <v>1754.3532633500699</v>
      </c>
      <c r="T214">
        <f t="shared" si="3"/>
        <v>3.0517578125E-4</v>
      </c>
    </row>
    <row r="215" spans="1:20" x14ac:dyDescent="0.25">
      <c r="A215" s="4" t="s">
        <v>298</v>
      </c>
      <c r="B215" s="5" t="s">
        <v>30</v>
      </c>
      <c r="C215" s="11">
        <v>41541322374.669197</v>
      </c>
      <c r="D215" s="11">
        <v>122375794936.10899</v>
      </c>
      <c r="E215" s="11">
        <v>211495017768.08701</v>
      </c>
      <c r="F215" s="11">
        <v>42778560998.652</v>
      </c>
      <c r="G215" s="11">
        <v>42294584235.742302</v>
      </c>
      <c r="H215" s="11">
        <v>61244416556.166298</v>
      </c>
      <c r="I215" s="11">
        <v>66527732777.733101</v>
      </c>
      <c r="J215" s="11">
        <v>1.06793437519132</v>
      </c>
      <c r="K215" s="11">
        <v>1.1075549218591501</v>
      </c>
      <c r="L215" s="11">
        <v>0.98756598007352603</v>
      </c>
      <c r="M215" s="11">
        <v>0.97283925682767403</v>
      </c>
      <c r="N215" s="11">
        <v>1.0117121850611701</v>
      </c>
      <c r="O215" s="11">
        <v>1.0576138453106501</v>
      </c>
      <c r="P215" s="11">
        <v>1.0412233820873</v>
      </c>
      <c r="Q215" s="11">
        <v>1.04881191623418</v>
      </c>
      <c r="R215" s="11">
        <v>2191000</v>
      </c>
      <c r="S215" s="11">
        <v>1731.47421268827</v>
      </c>
      <c r="T215">
        <f t="shared" si="3"/>
        <v>-3.0517578125E-4</v>
      </c>
    </row>
    <row r="216" spans="1:20" x14ac:dyDescent="0.25">
      <c r="A216" s="4" t="s">
        <v>299</v>
      </c>
      <c r="B216" s="5" t="s">
        <v>30</v>
      </c>
      <c r="C216" s="3">
        <v>41295513871.561203</v>
      </c>
      <c r="D216" s="3">
        <v>123938199309.884</v>
      </c>
      <c r="E216" s="3">
        <v>211389354313.08499</v>
      </c>
      <c r="F216" s="3">
        <v>44515193468.020401</v>
      </c>
      <c r="G216" s="3">
        <v>46544873746.057503</v>
      </c>
      <c r="H216" s="3">
        <v>62598949407.415298</v>
      </c>
      <c r="I216" s="3">
        <v>62209716792.997597</v>
      </c>
      <c r="J216" s="3">
        <v>1.07236292022835</v>
      </c>
      <c r="K216" s="3">
        <v>1.0811096068659201</v>
      </c>
      <c r="L216" s="3">
        <v>0.988697396312744</v>
      </c>
      <c r="M216" s="3">
        <v>0.99299289788023604</v>
      </c>
      <c r="N216" s="3">
        <v>1.0031600041966899</v>
      </c>
      <c r="O216" s="3">
        <v>1.0564689137443599</v>
      </c>
      <c r="P216" s="3">
        <v>1.04434162081896</v>
      </c>
      <c r="Q216" s="3">
        <v>1.0514536298372299</v>
      </c>
      <c r="R216" s="3">
        <v>2194000</v>
      </c>
      <c r="S216" s="3">
        <v>1699.31449407475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41509917944.517403</v>
      </c>
      <c r="D217" s="11">
        <v>124908398362.842</v>
      </c>
      <c r="E217" s="11">
        <v>215802384599.32001</v>
      </c>
      <c r="F217" s="11">
        <v>45197844646.671997</v>
      </c>
      <c r="G217" s="11">
        <v>47560621334.444901</v>
      </c>
      <c r="H217" s="11">
        <v>61672376719.2276</v>
      </c>
      <c r="I217" s="11">
        <v>63495823676.743698</v>
      </c>
      <c r="J217" s="11">
        <v>1.07610157612601</v>
      </c>
      <c r="K217" s="11">
        <v>1.0768417079280701</v>
      </c>
      <c r="L217" s="11">
        <v>0.99167961097570301</v>
      </c>
      <c r="M217" s="11">
        <v>1.0473378375477</v>
      </c>
      <c r="N217" s="11">
        <v>1.0165410324126201</v>
      </c>
      <c r="O217" s="11">
        <v>1.0679139113296401</v>
      </c>
      <c r="P217" s="11">
        <v>1.0496250464225401</v>
      </c>
      <c r="Q217" s="11">
        <v>1.05588844537961</v>
      </c>
      <c r="R217" s="11">
        <v>2199000</v>
      </c>
      <c r="S217" s="11">
        <v>1722.73942701228</v>
      </c>
      <c r="T217">
        <f t="shared" si="3"/>
        <v>-4.2724609375E-4</v>
      </c>
    </row>
    <row r="218" spans="1:20" x14ac:dyDescent="0.25">
      <c r="A218" s="4" t="s">
        <v>301</v>
      </c>
      <c r="B218" s="5" t="s">
        <v>30</v>
      </c>
      <c r="C218" s="3">
        <v>41412097020.0774</v>
      </c>
      <c r="D218" s="3">
        <v>124966781871.786</v>
      </c>
      <c r="E218" s="3">
        <v>213866304043.69101</v>
      </c>
      <c r="F218" s="3">
        <v>45038753894.842598</v>
      </c>
      <c r="G218" s="3">
        <v>45643773287.781502</v>
      </c>
      <c r="H218" s="3">
        <v>61809175809.754402</v>
      </c>
      <c r="I218" s="3">
        <v>63652827673.800102</v>
      </c>
      <c r="J218" s="3">
        <v>1.07566093560969</v>
      </c>
      <c r="K218" s="3">
        <v>1.0401519348742201</v>
      </c>
      <c r="L218" s="3">
        <v>0.99633248829032095</v>
      </c>
      <c r="M218" s="3">
        <v>0.99588420694897795</v>
      </c>
      <c r="N218" s="3">
        <v>1.00559016599828</v>
      </c>
      <c r="O218" s="3">
        <v>1.05064628029174</v>
      </c>
      <c r="P218" s="3">
        <v>1.0501119682623601</v>
      </c>
      <c r="Q218" s="3">
        <v>1.05720409631943</v>
      </c>
      <c r="R218" s="3">
        <v>2186000</v>
      </c>
      <c r="S218" s="3">
        <v>1717.3559011893899</v>
      </c>
      <c r="T218">
        <f t="shared" si="3"/>
        <v>3.96728515625E-4</v>
      </c>
    </row>
    <row r="219" spans="1:20" x14ac:dyDescent="0.25">
      <c r="A219" s="4" t="s">
        <v>302</v>
      </c>
      <c r="B219" s="5" t="s">
        <v>30</v>
      </c>
      <c r="C219" s="11">
        <v>41842471163.843903</v>
      </c>
      <c r="D219" s="11">
        <v>126438620455.48801</v>
      </c>
      <c r="E219" s="11">
        <v>213717957043.90399</v>
      </c>
      <c r="F219" s="11">
        <v>45480207990.464897</v>
      </c>
      <c r="G219" s="11">
        <v>44770731631.715897</v>
      </c>
      <c r="H219" s="11">
        <v>60679498063.602699</v>
      </c>
      <c r="I219" s="11">
        <v>61345631856.458603</v>
      </c>
      <c r="J219" s="11">
        <v>1.07790035072472</v>
      </c>
      <c r="K219" s="11">
        <v>1.01329126962567</v>
      </c>
      <c r="L219" s="11">
        <v>0.99123619680075403</v>
      </c>
      <c r="M219" s="11">
        <v>0.95161095891353698</v>
      </c>
      <c r="N219" s="11">
        <v>0.98110979354926398</v>
      </c>
      <c r="O219" s="11">
        <v>1.03993851261982</v>
      </c>
      <c r="P219" s="11">
        <v>1.0489182957583101</v>
      </c>
      <c r="Q219" s="11">
        <v>1.06142085982376</v>
      </c>
      <c r="R219" s="11">
        <v>2194000</v>
      </c>
      <c r="S219" s="11">
        <v>1747.9252506836799</v>
      </c>
      <c r="T219">
        <f t="shared" si="3"/>
        <v>2.74658203125E-4</v>
      </c>
    </row>
    <row r="220" spans="1:20" x14ac:dyDescent="0.25">
      <c r="A220" s="4" t="s">
        <v>303</v>
      </c>
      <c r="B220" s="5" t="s">
        <v>30</v>
      </c>
      <c r="C220" s="3">
        <v>42120701563.0028</v>
      </c>
      <c r="D220" s="3">
        <v>127627413868.217</v>
      </c>
      <c r="E220" s="3">
        <v>218074196049.24799</v>
      </c>
      <c r="F220" s="3">
        <v>46386233537.454803</v>
      </c>
      <c r="G220" s="3">
        <v>46827577612.024101</v>
      </c>
      <c r="H220" s="3">
        <v>60805954926.586998</v>
      </c>
      <c r="I220" s="3">
        <v>62304457932.591003</v>
      </c>
      <c r="J220" s="3">
        <v>1.08166156916892</v>
      </c>
      <c r="K220" s="3">
        <v>1.0251573033181201</v>
      </c>
      <c r="L220" s="3">
        <v>0.98994763917962803</v>
      </c>
      <c r="M220" s="3">
        <v>0.98338904057018195</v>
      </c>
      <c r="N220" s="3">
        <v>0.96180121934005602</v>
      </c>
      <c r="O220" s="3">
        <v>1.0574750699233699</v>
      </c>
      <c r="P220" s="3">
        <v>1.0500962314957101</v>
      </c>
      <c r="Q220" s="3">
        <v>1.0652843346194401</v>
      </c>
      <c r="R220" s="3">
        <v>2198000</v>
      </c>
      <c r="S220" s="3">
        <v>1756.4549590536801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42559315354.019699</v>
      </c>
      <c r="D221" s="11">
        <v>129013037606.022</v>
      </c>
      <c r="E221" s="11">
        <v>220945032084.88</v>
      </c>
      <c r="F221" s="11">
        <v>48149863547.766502</v>
      </c>
      <c r="G221" s="11">
        <v>48885178077.183098</v>
      </c>
      <c r="H221" s="11">
        <v>61415123523.010399</v>
      </c>
      <c r="I221" s="11">
        <v>61902624570.6661</v>
      </c>
      <c r="J221" s="11">
        <v>1.08326828207438</v>
      </c>
      <c r="K221" s="11">
        <v>1.03655420485556</v>
      </c>
      <c r="L221" s="11">
        <v>0.99169743494880203</v>
      </c>
      <c r="M221" s="11">
        <v>0.98850252279824502</v>
      </c>
      <c r="N221" s="11">
        <v>0.95242563475804398</v>
      </c>
      <c r="O221" s="11">
        <v>1.0678614326653399</v>
      </c>
      <c r="P221" s="11">
        <v>1.05119939095188</v>
      </c>
      <c r="Q221" s="11">
        <v>1.0681049638211899</v>
      </c>
      <c r="R221" s="11">
        <v>2212000</v>
      </c>
      <c r="S221" s="11">
        <v>1732.8788426763099</v>
      </c>
      <c r="T221">
        <f t="shared" si="3"/>
        <v>-4.57763671875E-4</v>
      </c>
    </row>
    <row r="222" spans="1:20" x14ac:dyDescent="0.25">
      <c r="A222" s="4" t="s">
        <v>305</v>
      </c>
      <c r="B222" s="5" t="s">
        <v>30</v>
      </c>
      <c r="C222" s="3">
        <v>43274358685.446899</v>
      </c>
      <c r="D222" s="3">
        <v>129974628818.44</v>
      </c>
      <c r="E222" s="3">
        <v>227990034725.05499</v>
      </c>
      <c r="F222" s="3">
        <v>51011537412.427902</v>
      </c>
      <c r="G222" s="3">
        <v>54696829353.335701</v>
      </c>
      <c r="H222" s="3">
        <v>65539954516.656097</v>
      </c>
      <c r="I222" s="3">
        <v>65584172384.488403</v>
      </c>
      <c r="J222" s="3">
        <v>1.09067716011314</v>
      </c>
      <c r="K222" s="3">
        <v>1.1025331820440101</v>
      </c>
      <c r="L222" s="3">
        <v>0.99808139173803301</v>
      </c>
      <c r="M222" s="3">
        <v>1.0299309223842501</v>
      </c>
      <c r="N222" s="3">
        <v>0.97588953917319998</v>
      </c>
      <c r="O222" s="3">
        <v>1.09020102765062</v>
      </c>
      <c r="P222" s="3">
        <v>1.0566094773936301</v>
      </c>
      <c r="Q222" s="3">
        <v>1.0730623390467999</v>
      </c>
      <c r="R222" s="3">
        <v>2240000</v>
      </c>
      <c r="S222" s="3">
        <v>1736.4749999999999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43669624397.530701</v>
      </c>
      <c r="D223" s="11">
        <v>131576919707.321</v>
      </c>
      <c r="E223" s="11">
        <v>234578737140.81601</v>
      </c>
      <c r="F223" s="11">
        <v>50792365502.350899</v>
      </c>
      <c r="G223" s="11">
        <v>52626414957.4571</v>
      </c>
      <c r="H223" s="11">
        <v>62734967033.746597</v>
      </c>
      <c r="I223" s="11">
        <v>69440745112.254395</v>
      </c>
      <c r="J223" s="11">
        <v>1.0952217179253301</v>
      </c>
      <c r="K223" s="11">
        <v>1.14415212640258</v>
      </c>
      <c r="L223" s="11">
        <v>1.0003190400774999</v>
      </c>
      <c r="M223" s="11">
        <v>1.03002470847929</v>
      </c>
      <c r="N223" s="11">
        <v>0.93254253979050905</v>
      </c>
      <c r="O223" s="11">
        <v>1.12003054816709</v>
      </c>
      <c r="P223" s="11">
        <v>1.05809362440764</v>
      </c>
      <c r="Q223" s="11">
        <v>1.07541939589118</v>
      </c>
      <c r="R223" s="11">
        <v>2258000</v>
      </c>
      <c r="S223" s="11">
        <v>1723.18511957484</v>
      </c>
      <c r="T223">
        <f t="shared" si="3"/>
        <v>-5.79833984375E-4</v>
      </c>
    </row>
    <row r="224" spans="1:20" x14ac:dyDescent="0.25">
      <c r="A224" s="4" t="s">
        <v>307</v>
      </c>
      <c r="B224" s="5" t="s">
        <v>30</v>
      </c>
      <c r="C224" s="3">
        <v>44221282227.166901</v>
      </c>
      <c r="D224" s="3">
        <v>132498619626.298</v>
      </c>
      <c r="E224" s="3">
        <v>236645751823.65302</v>
      </c>
      <c r="F224" s="3">
        <v>52508538424.750504</v>
      </c>
      <c r="G224" s="3">
        <v>53062161511.3452</v>
      </c>
      <c r="H224" s="3">
        <v>63897268621.845398</v>
      </c>
      <c r="I224" s="3">
        <v>70760957080.688599</v>
      </c>
      <c r="J224" s="3">
        <v>1.0983969438365899</v>
      </c>
      <c r="K224" s="3">
        <v>1.1445164406800601</v>
      </c>
      <c r="L224" s="3">
        <v>1.0042656865403501</v>
      </c>
      <c r="M224" s="3">
        <v>0.99904852275151101</v>
      </c>
      <c r="N224" s="3">
        <v>0.93085736170539402</v>
      </c>
      <c r="O224" s="3">
        <v>1.1160177984820601</v>
      </c>
      <c r="P224" s="3">
        <v>1.05920071810139</v>
      </c>
      <c r="Q224" s="3">
        <v>1.0796605834972</v>
      </c>
      <c r="R224" s="3">
        <v>2280000</v>
      </c>
      <c r="S224" s="3">
        <v>1745.8543859649101</v>
      </c>
      <c r="T224">
        <f t="shared" si="3"/>
        <v>-3.0517578125E-4</v>
      </c>
    </row>
    <row r="225" spans="1:20" x14ac:dyDescent="0.25">
      <c r="A225" s="4" t="s">
        <v>308</v>
      </c>
      <c r="B225" s="5" t="s">
        <v>30</v>
      </c>
      <c r="C225" s="11">
        <v>44569009138.561401</v>
      </c>
      <c r="D225" s="11">
        <v>133798228674.496</v>
      </c>
      <c r="E225" s="11">
        <v>236883758782.46201</v>
      </c>
      <c r="F225" s="11">
        <v>53275986085.2285</v>
      </c>
      <c r="G225" s="11">
        <v>56249942788.926498</v>
      </c>
      <c r="H225" s="11">
        <v>64520663715.550003</v>
      </c>
      <c r="I225" s="11">
        <v>66787241896.027802</v>
      </c>
      <c r="J225" s="11">
        <v>1.10066687597692</v>
      </c>
      <c r="K225" s="11">
        <v>1.0982529914365899</v>
      </c>
      <c r="L225" s="11">
        <v>1.0056075762763299</v>
      </c>
      <c r="M225" s="11">
        <v>1.00880766420957</v>
      </c>
      <c r="N225" s="11">
        <v>0.91379513705423698</v>
      </c>
      <c r="O225" s="11">
        <v>1.11449962264129</v>
      </c>
      <c r="P225" s="11">
        <v>1.0620459368486099</v>
      </c>
      <c r="Q225" s="11">
        <v>1.08286988208085</v>
      </c>
      <c r="R225" s="11">
        <v>2292000</v>
      </c>
      <c r="S225" s="11">
        <v>1750.0314136125701</v>
      </c>
      <c r="T225">
        <f t="shared" si="3"/>
        <v>2.74658203125E-4</v>
      </c>
    </row>
    <row r="226" spans="1:20" x14ac:dyDescent="0.25">
      <c r="A226" s="4" t="s">
        <v>309</v>
      </c>
      <c r="B226" s="5" t="s">
        <v>30</v>
      </c>
      <c r="C226" s="3">
        <v>44932868366.778603</v>
      </c>
      <c r="D226" s="3">
        <v>135752144890.55299</v>
      </c>
      <c r="E226" s="3">
        <v>236881112594.37799</v>
      </c>
      <c r="F226" s="3">
        <v>55424443410.396599</v>
      </c>
      <c r="G226" s="3">
        <v>56288812771.948502</v>
      </c>
      <c r="H226" s="3">
        <v>65712101246.487099</v>
      </c>
      <c r="I226" s="3">
        <v>65619387811.584999</v>
      </c>
      <c r="J226" s="3">
        <v>1.10172844584843</v>
      </c>
      <c r="K226" s="3">
        <v>1.0827848238169799</v>
      </c>
      <c r="L226" s="3">
        <v>1.0123288824947501</v>
      </c>
      <c r="M226" s="3">
        <v>1.0191847371288001</v>
      </c>
      <c r="N226" s="3">
        <v>0.92783771856743702</v>
      </c>
      <c r="O226" s="3">
        <v>1.1024473697200801</v>
      </c>
      <c r="P226" s="3">
        <v>1.06247696904141</v>
      </c>
      <c r="Q226" s="3">
        <v>1.08403369253506</v>
      </c>
      <c r="R226" s="3">
        <v>2311000</v>
      </c>
      <c r="S226" s="3">
        <v>1736.9710082215499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45244840267.493202</v>
      </c>
      <c r="D227" s="11">
        <v>136655006808.653</v>
      </c>
      <c r="E227" s="11">
        <v>237913376799.50699</v>
      </c>
      <c r="F227" s="11">
        <v>55787032079.624496</v>
      </c>
      <c r="G227" s="11">
        <v>54903082927.779602</v>
      </c>
      <c r="H227" s="11">
        <v>67257966416.117599</v>
      </c>
      <c r="I227" s="11">
        <v>68368413211.698799</v>
      </c>
      <c r="J227" s="11">
        <v>1.1034434617886499</v>
      </c>
      <c r="K227" s="11">
        <v>1.0571032818999</v>
      </c>
      <c r="L227" s="11">
        <v>1.0222994395757099</v>
      </c>
      <c r="M227" s="11">
        <v>0.99463527992169798</v>
      </c>
      <c r="N227" s="11">
        <v>0.92531781707873595</v>
      </c>
      <c r="O227" s="11">
        <v>1.0954077094411201</v>
      </c>
      <c r="P227" s="11">
        <v>1.0647565419571201</v>
      </c>
      <c r="Q227" s="11">
        <v>1.0893559838625</v>
      </c>
      <c r="R227" s="11">
        <v>2338000</v>
      </c>
      <c r="S227" s="11">
        <v>1723.71770744226</v>
      </c>
      <c r="T227">
        <f t="shared" si="3"/>
        <v>0</v>
      </c>
    </row>
    <row r="228" spans="1:20" x14ac:dyDescent="0.25">
      <c r="A228" s="10" t="s">
        <v>326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NZL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NZL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NZL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NZL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NZL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NZL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NZL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NZL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NZL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NZL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NZL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NZL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NZL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NZL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NZL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NZL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NZL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opLeftCell="A5" workbookViewId="0">
      <pane ySplit="1" topLeftCell="A204" activePane="bottomLeft" state="frozen"/>
      <selection activeCell="A5" sqref="A5"/>
      <selection pane="bottomLeft" activeCell="X229" sqref="X229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  <col min="22" max="23" width="9.28515625" bestFit="1" customWidth="1"/>
  </cols>
  <sheetData>
    <row r="1" spans="1:23" hidden="1" x14ac:dyDescent="0.25">
      <c r="A1" s="2" t="e">
        <f ca="1">DotStatQuery(B1)</f>
        <v>#NAME?</v>
      </c>
      <c r="B1" s="2" t="s">
        <v>35</v>
      </c>
    </row>
    <row r="2" spans="1:23" ht="24" x14ac:dyDescent="0.25">
      <c r="A2" s="1" t="s">
        <v>1</v>
      </c>
    </row>
    <row r="3" spans="1:23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3" x14ac:dyDescent="0.25">
      <c r="A4" s="18" t="s">
        <v>4</v>
      </c>
      <c r="B4" s="19"/>
      <c r="C4" s="20" t="s">
        <v>36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3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V5" s="9" t="s">
        <v>363</v>
      </c>
      <c r="W5" s="9" t="s">
        <v>362</v>
      </c>
    </row>
    <row r="6" spans="1:23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  <c r="V6" s="9"/>
      <c r="W6" s="9"/>
    </row>
    <row r="7" spans="1:23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  <c r="V7" s="5"/>
      <c r="W7" s="5"/>
    </row>
    <row r="8" spans="1:23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6" t="e">
        <f>E8-(C8+D8+G8+I8-H8)</f>
        <v>#VALUE!</v>
      </c>
      <c r="V8" s="3">
        <v>2268206.67</v>
      </c>
      <c r="W8" s="3">
        <v>2258.5325618759298</v>
      </c>
    </row>
    <row r="9" spans="1:23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s="6" t="e">
        <f t="shared" ref="T9:T72" si="0">E9-(C9+D9+G9+I9-H9)</f>
        <v>#VALUE!</v>
      </c>
      <c r="V9" s="11">
        <v>2275153</v>
      </c>
      <c r="W9" s="11">
        <v>2261.9996992719798</v>
      </c>
    </row>
    <row r="10" spans="1:23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s="6" t="e">
        <f t="shared" si="0"/>
        <v>#VALUE!</v>
      </c>
      <c r="V10" s="3">
        <v>2287305.33</v>
      </c>
      <c r="W10" s="3">
        <v>2256.5710724053301</v>
      </c>
    </row>
    <row r="11" spans="1:23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6" t="e">
        <f t="shared" si="0"/>
        <v>#VALUE!</v>
      </c>
      <c r="V11" s="11">
        <v>2298422</v>
      </c>
      <c r="W11" s="11">
        <v>2252.6598227167101</v>
      </c>
    </row>
    <row r="12" spans="1:23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32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s="6" t="e">
        <f t="shared" si="0"/>
        <v>#VALUE!</v>
      </c>
      <c r="V12" s="3">
        <v>2321807</v>
      </c>
      <c r="W12" s="3">
        <v>2247.4617513581502</v>
      </c>
    </row>
    <row r="13" spans="1:23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s="6" t="e">
        <f t="shared" si="0"/>
        <v>#VALUE!</v>
      </c>
      <c r="V13" s="11">
        <v>2314435.67</v>
      </c>
      <c r="W13" s="11">
        <v>2241.5223305496202</v>
      </c>
    </row>
    <row r="14" spans="1:23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 t="s">
        <v>32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6" t="e">
        <f t="shared" si="0"/>
        <v>#VALUE!</v>
      </c>
      <c r="V14" s="3">
        <v>2318357.33</v>
      </c>
      <c r="W14" s="3">
        <v>2241.6136717108202</v>
      </c>
    </row>
    <row r="15" spans="1:23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s="6" t="e">
        <f t="shared" si="0"/>
        <v>#VALUE!</v>
      </c>
      <c r="V15" s="11">
        <v>2335244</v>
      </c>
      <c r="W15" s="11">
        <v>2235.1529035373601</v>
      </c>
    </row>
    <row r="16" spans="1:23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6" t="e">
        <f t="shared" si="0"/>
        <v>#VALUE!</v>
      </c>
      <c r="V16" s="3">
        <v>2348105.33</v>
      </c>
      <c r="W16" s="3">
        <v>2230.1117491587402</v>
      </c>
    </row>
    <row r="17" spans="1:23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s="6" t="e">
        <f t="shared" si="0"/>
        <v>#VALUE!</v>
      </c>
      <c r="V17" s="11">
        <v>2333897.67</v>
      </c>
      <c r="W17" s="11">
        <v>2230.06899034047</v>
      </c>
    </row>
    <row r="18" spans="1:23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 t="s">
        <v>32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s="6" t="e">
        <f t="shared" si="0"/>
        <v>#VALUE!</v>
      </c>
      <c r="V18" s="3">
        <v>2339969</v>
      </c>
      <c r="W18" s="3">
        <v>2222.9250776761201</v>
      </c>
    </row>
    <row r="19" spans="1:23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s="6" t="e">
        <f t="shared" si="0"/>
        <v>#VALUE!</v>
      </c>
      <c r="V19" s="11">
        <v>2340663.33</v>
      </c>
      <c r="W19" s="11">
        <v>2218.6323408665999</v>
      </c>
    </row>
    <row r="20" spans="1:23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6" t="e">
        <f t="shared" si="0"/>
        <v>#VALUE!</v>
      </c>
      <c r="V20" s="3">
        <v>2329380.67</v>
      </c>
      <c r="W20" s="3">
        <v>2215.7093981841899</v>
      </c>
    </row>
    <row r="21" spans="1:23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s="6" t="e">
        <f t="shared" si="0"/>
        <v>#VALUE!</v>
      </c>
      <c r="V21" s="11">
        <v>2339414.67</v>
      </c>
      <c r="W21" s="11">
        <v>2211.6023597928902</v>
      </c>
    </row>
    <row r="22" spans="1:23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6" t="e">
        <f t="shared" si="0"/>
        <v>#VALUE!</v>
      </c>
      <c r="V22" s="3">
        <v>2346198.33</v>
      </c>
      <c r="W22" s="3">
        <v>2207.1442607879198</v>
      </c>
    </row>
    <row r="23" spans="1:23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s="6" t="e">
        <f t="shared" si="0"/>
        <v>#VALUE!</v>
      </c>
      <c r="V23" s="11">
        <v>2353930.33</v>
      </c>
      <c r="W23" s="11">
        <v>2203.26964016292</v>
      </c>
    </row>
    <row r="24" spans="1:23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6" t="e">
        <f t="shared" si="0"/>
        <v>#VALUE!</v>
      </c>
      <c r="V24" s="3">
        <v>2356539.33</v>
      </c>
      <c r="W24" s="3">
        <v>2199.3001495346898</v>
      </c>
    </row>
    <row r="25" spans="1:23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s="6" t="e">
        <f t="shared" si="0"/>
        <v>#VALUE!</v>
      </c>
      <c r="V25" s="11">
        <v>2360695</v>
      </c>
      <c r="W25" s="11">
        <v>2194.9299545281601</v>
      </c>
    </row>
    <row r="26" spans="1:23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 t="s">
        <v>32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 t="s">
        <v>32</v>
      </c>
      <c r="T26" s="6" t="e">
        <f t="shared" si="0"/>
        <v>#VALUE!</v>
      </c>
      <c r="V26" s="3">
        <v>2366072</v>
      </c>
      <c r="W26" s="3">
        <v>2191.1133000917598</v>
      </c>
    </row>
    <row r="27" spans="1:23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s="6" t="e">
        <f t="shared" si="0"/>
        <v>#VALUE!</v>
      </c>
      <c r="V27" s="11">
        <v>2373057.67</v>
      </c>
      <c r="W27" s="11">
        <v>2188.3697556593002</v>
      </c>
    </row>
    <row r="28" spans="1:23" x14ac:dyDescent="0.25">
      <c r="A28" s="4" t="s">
        <v>111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 t="s">
        <v>32</v>
      </c>
      <c r="S28" s="3" t="s">
        <v>32</v>
      </c>
      <c r="T28" s="6" t="e">
        <f t="shared" si="0"/>
        <v>#VALUE!</v>
      </c>
      <c r="V28" s="3">
        <v>2377833.67</v>
      </c>
      <c r="W28" s="3">
        <v>2182.6748851234001</v>
      </c>
    </row>
    <row r="29" spans="1:23" x14ac:dyDescent="0.25">
      <c r="A29" s="4" t="s">
        <v>112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 t="s">
        <v>32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s="6" t="e">
        <f t="shared" si="0"/>
        <v>#VALUE!</v>
      </c>
      <c r="V29" s="11">
        <v>2379500.33</v>
      </c>
      <c r="W29" s="11">
        <v>2177.2534821240602</v>
      </c>
    </row>
    <row r="30" spans="1:23" x14ac:dyDescent="0.25">
      <c r="A30" s="4" t="s">
        <v>113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s="6" t="e">
        <f t="shared" si="0"/>
        <v>#VALUE!</v>
      </c>
      <c r="V30" s="3">
        <v>2382438.67</v>
      </c>
      <c r="W30" s="3">
        <v>2174.78057101391</v>
      </c>
    </row>
    <row r="31" spans="1:23" x14ac:dyDescent="0.25">
      <c r="A31" s="4" t="s">
        <v>114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s="6" t="e">
        <f t="shared" si="0"/>
        <v>#VALUE!</v>
      </c>
      <c r="V31" s="11">
        <v>2387087.67</v>
      </c>
      <c r="W31" s="11">
        <v>2174.9917224384899</v>
      </c>
    </row>
    <row r="32" spans="1:23" x14ac:dyDescent="0.25">
      <c r="A32" s="4" t="s">
        <v>115</v>
      </c>
      <c r="B32" s="5" t="s">
        <v>30</v>
      </c>
      <c r="C32" s="3" t="s">
        <v>32</v>
      </c>
      <c r="D32" s="3" t="s">
        <v>32</v>
      </c>
      <c r="E32" s="3" t="s">
        <v>32</v>
      </c>
      <c r="F32" s="3" t="s">
        <v>32</v>
      </c>
      <c r="G32" s="3" t="s">
        <v>32</v>
      </c>
      <c r="H32" s="3" t="s">
        <v>32</v>
      </c>
      <c r="I32" s="3" t="s">
        <v>32</v>
      </c>
      <c r="J32" s="3" t="s">
        <v>32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3" t="s">
        <v>32</v>
      </c>
      <c r="R32" s="3" t="s">
        <v>32</v>
      </c>
      <c r="S32" s="3" t="s">
        <v>32</v>
      </c>
      <c r="T32" s="6" t="e">
        <f t="shared" si="0"/>
        <v>#VALUE!</v>
      </c>
      <c r="V32" s="3">
        <v>2402793.33</v>
      </c>
      <c r="W32" s="3">
        <v>2170.27874148617</v>
      </c>
    </row>
    <row r="33" spans="1:23" x14ac:dyDescent="0.25">
      <c r="A33" s="4" t="s">
        <v>116</v>
      </c>
      <c r="B33" s="5" t="s">
        <v>30</v>
      </c>
      <c r="C33" s="11" t="s">
        <v>32</v>
      </c>
      <c r="D33" s="11" t="s">
        <v>32</v>
      </c>
      <c r="E33" s="11" t="s">
        <v>32</v>
      </c>
      <c r="F33" s="11" t="s">
        <v>32</v>
      </c>
      <c r="G33" s="11" t="s">
        <v>32</v>
      </c>
      <c r="H33" s="11" t="s">
        <v>32</v>
      </c>
      <c r="I33" s="11" t="s">
        <v>32</v>
      </c>
      <c r="J33" s="11" t="s">
        <v>32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 t="s">
        <v>32</v>
      </c>
      <c r="T33" s="6" t="e">
        <f t="shared" si="0"/>
        <v>#VALUE!</v>
      </c>
      <c r="V33" s="11">
        <v>2396359.67</v>
      </c>
      <c r="W33" s="11">
        <v>2164.3564775088198</v>
      </c>
    </row>
    <row r="34" spans="1:23" x14ac:dyDescent="0.25">
      <c r="A34" s="4" t="s">
        <v>117</v>
      </c>
      <c r="B34" s="5" t="s">
        <v>30</v>
      </c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32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 t="s">
        <v>32</v>
      </c>
      <c r="S34" s="3" t="s">
        <v>32</v>
      </c>
      <c r="T34" s="6" t="e">
        <f t="shared" si="0"/>
        <v>#VALUE!</v>
      </c>
      <c r="V34" s="3">
        <v>2380707.33</v>
      </c>
      <c r="W34" s="3">
        <v>2159.43332310191</v>
      </c>
    </row>
    <row r="35" spans="1:23" x14ac:dyDescent="0.25">
      <c r="A35" s="4" t="s">
        <v>118</v>
      </c>
      <c r="B35" s="5" t="s">
        <v>30</v>
      </c>
      <c r="C35" s="11" t="s">
        <v>32</v>
      </c>
      <c r="D35" s="11" t="s">
        <v>32</v>
      </c>
      <c r="E35" s="11" t="s">
        <v>32</v>
      </c>
      <c r="F35" s="11" t="s">
        <v>32</v>
      </c>
      <c r="G35" s="11" t="s">
        <v>32</v>
      </c>
      <c r="H35" s="11" t="s">
        <v>32</v>
      </c>
      <c r="I35" s="11" t="s">
        <v>32</v>
      </c>
      <c r="J35" s="11" t="s">
        <v>32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 t="s">
        <v>32</v>
      </c>
      <c r="T35" s="6" t="e">
        <f t="shared" si="0"/>
        <v>#VALUE!</v>
      </c>
      <c r="V35" s="11">
        <v>2367601</v>
      </c>
      <c r="W35" s="11">
        <v>2155.6204006836701</v>
      </c>
    </row>
    <row r="36" spans="1:23" x14ac:dyDescent="0.25">
      <c r="A36" s="4" t="s">
        <v>119</v>
      </c>
      <c r="B36" s="5" t="s">
        <v>30</v>
      </c>
      <c r="C36" s="3" t="s">
        <v>32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32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 t="s">
        <v>32</v>
      </c>
      <c r="T36" s="6" t="e">
        <f t="shared" si="0"/>
        <v>#VALUE!</v>
      </c>
      <c r="V36" s="3">
        <v>2369796</v>
      </c>
      <c r="W36" s="3">
        <v>2152.9937467426198</v>
      </c>
    </row>
    <row r="37" spans="1:23" x14ac:dyDescent="0.25">
      <c r="A37" s="4" t="s">
        <v>120</v>
      </c>
      <c r="B37" s="5" t="s">
        <v>30</v>
      </c>
      <c r="C37" s="11" t="s">
        <v>32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32</v>
      </c>
      <c r="I37" s="11" t="s">
        <v>32</v>
      </c>
      <c r="J37" s="11" t="s">
        <v>32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s="6" t="e">
        <f t="shared" si="0"/>
        <v>#VALUE!</v>
      </c>
      <c r="V37" s="11">
        <v>2359293.33</v>
      </c>
      <c r="W37" s="11">
        <v>2148.2015935763502</v>
      </c>
    </row>
    <row r="38" spans="1:23" x14ac:dyDescent="0.25">
      <c r="A38" s="4" t="s">
        <v>121</v>
      </c>
      <c r="B38" s="5" t="s">
        <v>30</v>
      </c>
      <c r="C38" s="3" t="s">
        <v>32</v>
      </c>
      <c r="D38" s="3" t="s">
        <v>32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 t="s">
        <v>32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 t="s">
        <v>32</v>
      </c>
      <c r="S38" s="3" t="s">
        <v>32</v>
      </c>
      <c r="T38" s="6" t="e">
        <f t="shared" si="0"/>
        <v>#VALUE!</v>
      </c>
      <c r="V38" s="3">
        <v>2358194.67</v>
      </c>
      <c r="W38" s="3">
        <v>2146.1714899752101</v>
      </c>
    </row>
    <row r="39" spans="1:23" x14ac:dyDescent="0.25">
      <c r="A39" s="4" t="s">
        <v>122</v>
      </c>
      <c r="B39" s="5" t="s">
        <v>30</v>
      </c>
      <c r="C39" s="11" t="s">
        <v>32</v>
      </c>
      <c r="D39" s="11" t="s">
        <v>32</v>
      </c>
      <c r="E39" s="11" t="s">
        <v>32</v>
      </c>
      <c r="F39" s="11" t="s">
        <v>32</v>
      </c>
      <c r="G39" s="11" t="s">
        <v>32</v>
      </c>
      <c r="H39" s="11" t="s">
        <v>32</v>
      </c>
      <c r="I39" s="11" t="s">
        <v>32</v>
      </c>
      <c r="J39" s="11" t="s">
        <v>32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 t="s">
        <v>32</v>
      </c>
      <c r="T39" s="6" t="e">
        <f t="shared" si="0"/>
        <v>#VALUE!</v>
      </c>
      <c r="V39" s="11">
        <v>2351119.33</v>
      </c>
      <c r="W39" s="11">
        <v>2142.31039456696</v>
      </c>
    </row>
    <row r="40" spans="1:23" x14ac:dyDescent="0.25">
      <c r="A40" s="4" t="s">
        <v>123</v>
      </c>
      <c r="B40" s="5" t="s">
        <v>30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s="6" t="e">
        <f t="shared" si="0"/>
        <v>#VALUE!</v>
      </c>
      <c r="V40" s="3">
        <v>2332726.33</v>
      </c>
      <c r="W40" s="3">
        <v>2134.00281569658</v>
      </c>
    </row>
    <row r="41" spans="1:23" x14ac:dyDescent="0.25">
      <c r="A41" s="4" t="s">
        <v>124</v>
      </c>
      <c r="B41" s="5" t="s">
        <v>30</v>
      </c>
      <c r="C41" s="11" t="s">
        <v>32</v>
      </c>
      <c r="D41" s="11" t="s">
        <v>32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 t="s">
        <v>32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s="6" t="e">
        <f t="shared" si="0"/>
        <v>#VALUE!</v>
      </c>
      <c r="V41" s="11">
        <v>2338283.67</v>
      </c>
      <c r="W41" s="11">
        <v>2132.0915986674399</v>
      </c>
    </row>
    <row r="42" spans="1:23" x14ac:dyDescent="0.25">
      <c r="A42" s="4" t="s">
        <v>125</v>
      </c>
      <c r="B42" s="5" t="s">
        <v>30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3" t="s">
        <v>32</v>
      </c>
      <c r="T42" s="6" t="e">
        <f t="shared" si="0"/>
        <v>#VALUE!</v>
      </c>
      <c r="V42" s="3">
        <v>2345376</v>
      </c>
      <c r="W42" s="3">
        <v>2132.74514579995</v>
      </c>
    </row>
    <row r="43" spans="1:23" x14ac:dyDescent="0.25">
      <c r="A43" s="4" t="s">
        <v>126</v>
      </c>
      <c r="B43" s="5" t="s">
        <v>30</v>
      </c>
      <c r="C43" s="11" t="s">
        <v>32</v>
      </c>
      <c r="D43" s="11" t="s">
        <v>32</v>
      </c>
      <c r="E43" s="11" t="s">
        <v>32</v>
      </c>
      <c r="F43" s="11" t="s">
        <v>32</v>
      </c>
      <c r="G43" s="11" t="s">
        <v>32</v>
      </c>
      <c r="H43" s="11" t="s">
        <v>32</v>
      </c>
      <c r="I43" s="11" t="s">
        <v>32</v>
      </c>
      <c r="J43" s="11" t="s">
        <v>32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s="6" t="e">
        <f t="shared" si="0"/>
        <v>#VALUE!</v>
      </c>
      <c r="V43" s="11">
        <v>2341227.33</v>
      </c>
      <c r="W43" s="11">
        <v>2126.82516558312</v>
      </c>
    </row>
    <row r="44" spans="1:23" x14ac:dyDescent="0.25">
      <c r="A44" s="4" t="s">
        <v>127</v>
      </c>
      <c r="B44" s="5" t="s">
        <v>30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>
        <v>2980222.8429999999</v>
      </c>
      <c r="S44" s="3" t="s">
        <v>32</v>
      </c>
      <c r="T44" s="6" t="e">
        <f t="shared" si="0"/>
        <v>#VALUE!</v>
      </c>
      <c r="V44" s="3">
        <v>2338289</v>
      </c>
      <c r="W44" s="3">
        <v>2121.7948779491298</v>
      </c>
    </row>
    <row r="45" spans="1:23" x14ac:dyDescent="0.25">
      <c r="A45" s="4" t="s">
        <v>128</v>
      </c>
      <c r="B45" s="5" t="s">
        <v>30</v>
      </c>
      <c r="C45" s="11" t="s">
        <v>32</v>
      </c>
      <c r="D45" s="11" t="s">
        <v>32</v>
      </c>
      <c r="E45" s="11" t="s">
        <v>32</v>
      </c>
      <c r="F45" s="11" t="s">
        <v>32</v>
      </c>
      <c r="G45" s="11" t="s">
        <v>32</v>
      </c>
      <c r="H45" s="11" t="s">
        <v>32</v>
      </c>
      <c r="I45" s="11" t="s">
        <v>32</v>
      </c>
      <c r="J45" s="11" t="s">
        <v>32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>
        <v>2975416.8029999998</v>
      </c>
      <c r="S45" s="11" t="s">
        <v>32</v>
      </c>
      <c r="T45" s="6" t="e">
        <f t="shared" si="0"/>
        <v>#VALUE!</v>
      </c>
      <c r="V45" s="11">
        <v>2356523</v>
      </c>
      <c r="W45" s="11">
        <v>2121.02815698123</v>
      </c>
    </row>
    <row r="46" spans="1:23" x14ac:dyDescent="0.25">
      <c r="A46" s="4" t="s">
        <v>129</v>
      </c>
      <c r="B46" s="5" t="s">
        <v>30</v>
      </c>
      <c r="C46" s="3" t="s">
        <v>32</v>
      </c>
      <c r="D46" s="3" t="s">
        <v>32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 t="s">
        <v>32</v>
      </c>
      <c r="K46" s="3" t="s">
        <v>32</v>
      </c>
      <c r="L46" s="3" t="s">
        <v>32</v>
      </c>
      <c r="M46" s="3" t="s">
        <v>32</v>
      </c>
      <c r="N46" s="3" t="s">
        <v>32</v>
      </c>
      <c r="O46" s="3" t="s">
        <v>32</v>
      </c>
      <c r="P46" s="3" t="s">
        <v>32</v>
      </c>
      <c r="Q46" s="3" t="s">
        <v>32</v>
      </c>
      <c r="R46" s="3">
        <v>2984927.32</v>
      </c>
      <c r="S46" s="3" t="s">
        <v>32</v>
      </c>
      <c r="T46" s="6" t="e">
        <f t="shared" si="0"/>
        <v>#VALUE!</v>
      </c>
      <c r="V46" s="3">
        <v>2367796</v>
      </c>
      <c r="W46" s="3">
        <v>2112.4982148652398</v>
      </c>
    </row>
    <row r="47" spans="1:23" x14ac:dyDescent="0.25">
      <c r="A47" s="4" t="s">
        <v>130</v>
      </c>
      <c r="B47" s="5" t="s">
        <v>30</v>
      </c>
      <c r="C47" s="11" t="s">
        <v>32</v>
      </c>
      <c r="D47" s="11" t="s">
        <v>32</v>
      </c>
      <c r="E47" s="11" t="s">
        <v>32</v>
      </c>
      <c r="F47" s="11" t="s">
        <v>32</v>
      </c>
      <c r="G47" s="11" t="s">
        <v>32</v>
      </c>
      <c r="H47" s="11" t="s">
        <v>32</v>
      </c>
      <c r="I47" s="11" t="s">
        <v>32</v>
      </c>
      <c r="J47" s="11" t="s">
        <v>32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>
        <v>2961175.8650000002</v>
      </c>
      <c r="S47" s="11" t="s">
        <v>32</v>
      </c>
      <c r="T47" s="6" t="e">
        <f t="shared" si="0"/>
        <v>#VALUE!</v>
      </c>
      <c r="V47" s="11">
        <v>2368743.67</v>
      </c>
      <c r="W47" s="11">
        <v>2110.33175803215</v>
      </c>
    </row>
    <row r="48" spans="1:23" x14ac:dyDescent="0.25">
      <c r="A48" s="4" t="s">
        <v>131</v>
      </c>
      <c r="B48" s="5" t="s">
        <v>30</v>
      </c>
      <c r="C48" s="3">
        <v>3982541798.9163699</v>
      </c>
      <c r="D48" s="3">
        <v>15553969980.365499</v>
      </c>
      <c r="E48" s="3">
        <v>28436031210.0952</v>
      </c>
      <c r="F48" s="3">
        <v>7733559936.0096397</v>
      </c>
      <c r="G48" s="3">
        <v>8898365934.47089</v>
      </c>
      <c r="H48" s="3">
        <v>8068789539.6907101</v>
      </c>
      <c r="I48" s="3">
        <v>8069943036.0331802</v>
      </c>
      <c r="J48" s="3" t="s">
        <v>32</v>
      </c>
      <c r="K48" s="3">
        <v>0.419236571572632</v>
      </c>
      <c r="L48" s="3">
        <v>0.28377232704887601</v>
      </c>
      <c r="M48" s="3">
        <v>0.29655702996210498</v>
      </c>
      <c r="N48" s="3">
        <v>0.36353062241649597</v>
      </c>
      <c r="O48" s="3">
        <v>0.26125318157767502</v>
      </c>
      <c r="P48" s="3">
        <v>0.26594203020823598</v>
      </c>
      <c r="Q48" s="3">
        <v>0.16648018878236701</v>
      </c>
      <c r="R48" s="3">
        <v>2955017.4</v>
      </c>
      <c r="S48" s="3" t="s">
        <v>32</v>
      </c>
      <c r="T48" s="6">
        <f t="shared" si="0"/>
        <v>0</v>
      </c>
      <c r="V48" s="3">
        <v>2371926.33</v>
      </c>
      <c r="W48" s="3">
        <v>2112.17424874983</v>
      </c>
    </row>
    <row r="49" spans="1:23" x14ac:dyDescent="0.25">
      <c r="A49" s="4" t="s">
        <v>132</v>
      </c>
      <c r="B49" s="5" t="s">
        <v>30</v>
      </c>
      <c r="C49" s="11">
        <v>4034252439.60746</v>
      </c>
      <c r="D49" s="11">
        <v>15764374217.352501</v>
      </c>
      <c r="E49" s="11">
        <v>28611937992.481499</v>
      </c>
      <c r="F49" s="11">
        <v>7799038715.1691504</v>
      </c>
      <c r="G49" s="11">
        <v>8824275676.5346909</v>
      </c>
      <c r="H49" s="11">
        <v>7986638775.6765099</v>
      </c>
      <c r="I49" s="11">
        <v>7975674434.6633396</v>
      </c>
      <c r="J49" s="11" t="s">
        <v>32</v>
      </c>
      <c r="K49" s="11">
        <v>0.41769132706171402</v>
      </c>
      <c r="L49" s="11">
        <v>0.28336868796960002</v>
      </c>
      <c r="M49" s="11">
        <v>0.29345633972337798</v>
      </c>
      <c r="N49" s="11">
        <v>0.36136263416029402</v>
      </c>
      <c r="O49" s="11">
        <v>0.26195481859240399</v>
      </c>
      <c r="P49" s="11">
        <v>0.266929030080098</v>
      </c>
      <c r="Q49" s="11">
        <v>0.16832084360767</v>
      </c>
      <c r="R49" s="11">
        <v>2980352.7880000002</v>
      </c>
      <c r="S49" s="11" t="s">
        <v>32</v>
      </c>
      <c r="T49" s="6">
        <f t="shared" si="0"/>
        <v>0</v>
      </c>
      <c r="V49" s="11">
        <v>2376907.67</v>
      </c>
      <c r="W49" s="11">
        <v>2109.1817976485399</v>
      </c>
    </row>
    <row r="50" spans="1:23" x14ac:dyDescent="0.25">
      <c r="A50" s="4" t="s">
        <v>133</v>
      </c>
      <c r="B50" s="5" t="s">
        <v>30</v>
      </c>
      <c r="C50" s="3">
        <v>4127922344.9770098</v>
      </c>
      <c r="D50" s="3">
        <v>16140017908.3505</v>
      </c>
      <c r="E50" s="3">
        <v>28991460328.676601</v>
      </c>
      <c r="F50" s="3">
        <v>7950321449.8872404</v>
      </c>
      <c r="G50" s="3">
        <v>8754520307.1105804</v>
      </c>
      <c r="H50" s="3">
        <v>7902390307.2145796</v>
      </c>
      <c r="I50" s="3">
        <v>7871390075.4530096</v>
      </c>
      <c r="J50" s="3" t="s">
        <v>32</v>
      </c>
      <c r="K50" s="3">
        <v>0.416108611696557</v>
      </c>
      <c r="L50" s="3">
        <v>0.28337817799845899</v>
      </c>
      <c r="M50" s="3">
        <v>0.29001848244905798</v>
      </c>
      <c r="N50" s="3">
        <v>0.35897212183204602</v>
      </c>
      <c r="O50" s="3">
        <v>0.26360172122850101</v>
      </c>
      <c r="P50" s="3">
        <v>0.26883447562007701</v>
      </c>
      <c r="Q50" s="3">
        <v>0.17155144386833601</v>
      </c>
      <c r="R50" s="3">
        <v>2973126.8280000002</v>
      </c>
      <c r="S50" s="3" t="s">
        <v>32</v>
      </c>
      <c r="T50" s="6">
        <f t="shared" si="0"/>
        <v>8.392333984375E-5</v>
      </c>
      <c r="V50" s="3">
        <v>2394012.67</v>
      </c>
      <c r="W50" s="3">
        <v>2088.3469214218899</v>
      </c>
    </row>
    <row r="51" spans="1:23" x14ac:dyDescent="0.25">
      <c r="A51" s="4" t="s">
        <v>134</v>
      </c>
      <c r="B51" s="5" t="s">
        <v>30</v>
      </c>
      <c r="C51" s="11">
        <v>4248043346.7242699</v>
      </c>
      <c r="D51" s="11">
        <v>16611150598.615801</v>
      </c>
      <c r="E51" s="11">
        <v>29608544190.093102</v>
      </c>
      <c r="F51" s="11">
        <v>8217265726.3069601</v>
      </c>
      <c r="G51" s="11">
        <v>8802454147.0968494</v>
      </c>
      <c r="H51" s="11">
        <v>7930481047.7298002</v>
      </c>
      <c r="I51" s="11">
        <v>7877377145.3859701</v>
      </c>
      <c r="J51" s="11" t="s">
        <v>32</v>
      </c>
      <c r="K51" s="11">
        <v>0.41668059201594998</v>
      </c>
      <c r="L51" s="11">
        <v>0.28497016125597002</v>
      </c>
      <c r="M51" s="11">
        <v>0.29010617295473601</v>
      </c>
      <c r="N51" s="11">
        <v>0.35915680426087498</v>
      </c>
      <c r="O51" s="11">
        <v>0.26649634542226802</v>
      </c>
      <c r="P51" s="11">
        <v>0.27155652630347699</v>
      </c>
      <c r="Q51" s="11">
        <v>0.17546542787005301</v>
      </c>
      <c r="R51" s="11">
        <v>2974530.0830000001</v>
      </c>
      <c r="S51" s="11" t="s">
        <v>32</v>
      </c>
      <c r="T51" s="6">
        <f t="shared" si="0"/>
        <v>0</v>
      </c>
      <c r="V51" s="11">
        <v>2415475</v>
      </c>
      <c r="W51" s="11">
        <v>2095.93832208809</v>
      </c>
    </row>
    <row r="52" spans="1:23" x14ac:dyDescent="0.25">
      <c r="A52" s="4" t="s">
        <v>135</v>
      </c>
      <c r="B52" s="5" t="s">
        <v>30</v>
      </c>
      <c r="C52" s="3">
        <v>4399847996.8495598</v>
      </c>
      <c r="D52" s="3">
        <v>17187026024.0135</v>
      </c>
      <c r="E52" s="3">
        <v>30563039342.941799</v>
      </c>
      <c r="F52" s="3">
        <v>8644876765.8916798</v>
      </c>
      <c r="G52" s="3">
        <v>9052347081.0696907</v>
      </c>
      <c r="H52" s="3">
        <v>8165894261.8769503</v>
      </c>
      <c r="I52" s="3">
        <v>8089712502.8859997</v>
      </c>
      <c r="J52" s="3" t="s">
        <v>32</v>
      </c>
      <c r="K52" s="3">
        <v>0.42142406611185101</v>
      </c>
      <c r="L52" s="3">
        <v>0.28837057186919501</v>
      </c>
      <c r="M52" s="3">
        <v>0.29703572608913298</v>
      </c>
      <c r="N52" s="3">
        <v>0.364663144610126</v>
      </c>
      <c r="O52" s="3">
        <v>0.27113811257306902</v>
      </c>
      <c r="P52" s="3">
        <v>0.27524003012585302</v>
      </c>
      <c r="Q52" s="3">
        <v>0.18008424753566901</v>
      </c>
      <c r="R52" s="3">
        <v>2963217.7259999998</v>
      </c>
      <c r="S52" s="3" t="s">
        <v>32</v>
      </c>
      <c r="T52" s="6">
        <f t="shared" si="0"/>
        <v>0</v>
      </c>
      <c r="V52" s="3">
        <v>2435785.67</v>
      </c>
      <c r="W52" s="3">
        <v>2094.1541500088001</v>
      </c>
    </row>
    <row r="53" spans="1:23" x14ac:dyDescent="0.25">
      <c r="A53" s="4" t="s">
        <v>136</v>
      </c>
      <c r="B53" s="5" t="s">
        <v>30</v>
      </c>
      <c r="C53" s="11">
        <v>4532753510.5408401</v>
      </c>
      <c r="D53" s="11">
        <v>17687567614.832298</v>
      </c>
      <c r="E53" s="11">
        <v>31637317505.185902</v>
      </c>
      <c r="F53" s="11">
        <v>9183855551.8285904</v>
      </c>
      <c r="G53" s="11">
        <v>9510429073.4614906</v>
      </c>
      <c r="H53" s="11">
        <v>8582599892.19625</v>
      </c>
      <c r="I53" s="11">
        <v>8489167198.5475397</v>
      </c>
      <c r="J53" s="11" t="s">
        <v>32</v>
      </c>
      <c r="K53" s="11">
        <v>0.428391593378048</v>
      </c>
      <c r="L53" s="11">
        <v>0.29494426967188397</v>
      </c>
      <c r="M53" s="11">
        <v>0.30908806828061602</v>
      </c>
      <c r="N53" s="11">
        <v>0.372870250875451</v>
      </c>
      <c r="O53" s="11">
        <v>0.27649073832673898</v>
      </c>
      <c r="P53" s="11">
        <v>0.27925687482565997</v>
      </c>
      <c r="Q53" s="11">
        <v>0.183659688617999</v>
      </c>
      <c r="R53" s="11">
        <v>2973741.1779999998</v>
      </c>
      <c r="S53" s="11" t="s">
        <v>32</v>
      </c>
      <c r="T53" s="6">
        <f t="shared" si="0"/>
        <v>0</v>
      </c>
      <c r="V53" s="11">
        <v>2443851.33</v>
      </c>
      <c r="W53" s="11">
        <v>2088.0851783041398</v>
      </c>
    </row>
    <row r="54" spans="1:23" x14ac:dyDescent="0.25">
      <c r="A54" s="4" t="s">
        <v>137</v>
      </c>
      <c r="B54" s="5" t="s">
        <v>30</v>
      </c>
      <c r="C54" s="3">
        <v>4665256075.1297703</v>
      </c>
      <c r="D54" s="3">
        <v>18189053945.824799</v>
      </c>
      <c r="E54" s="3">
        <v>32839154713.8284</v>
      </c>
      <c r="F54" s="3">
        <v>9819738602.30933</v>
      </c>
      <c r="G54" s="3">
        <v>10094701175.805</v>
      </c>
      <c r="H54" s="3">
        <v>9102629650.0854492</v>
      </c>
      <c r="I54" s="3">
        <v>8992773167.1542091</v>
      </c>
      <c r="J54" s="3" t="s">
        <v>32</v>
      </c>
      <c r="K54" s="3">
        <v>0.435989816991186</v>
      </c>
      <c r="L54" s="3">
        <v>0.30331377357420303</v>
      </c>
      <c r="M54" s="3">
        <v>0.32351093584658103</v>
      </c>
      <c r="N54" s="3">
        <v>0.38183275743061101</v>
      </c>
      <c r="O54" s="3">
        <v>0.28240731504255301</v>
      </c>
      <c r="P54" s="3">
        <v>0.28371816062862099</v>
      </c>
      <c r="Q54" s="3">
        <v>0.186922887499091</v>
      </c>
      <c r="R54" s="3">
        <v>2973877.6269999999</v>
      </c>
      <c r="S54" s="3" t="s">
        <v>32</v>
      </c>
      <c r="T54" s="6">
        <f t="shared" si="0"/>
        <v>7.62939453125E-5</v>
      </c>
      <c r="V54" s="3">
        <v>2462666.33</v>
      </c>
      <c r="W54" s="3">
        <v>2082.06424847465</v>
      </c>
    </row>
    <row r="55" spans="1:23" x14ac:dyDescent="0.25">
      <c r="A55" s="4" t="s">
        <v>138</v>
      </c>
      <c r="B55" s="5" t="s">
        <v>30</v>
      </c>
      <c r="C55" s="11">
        <v>4801694400.0106602</v>
      </c>
      <c r="D55" s="11">
        <v>18717676016.466099</v>
      </c>
      <c r="E55" s="11">
        <v>34066061314.896702</v>
      </c>
      <c r="F55" s="11">
        <v>10484393076.882299</v>
      </c>
      <c r="G55" s="11">
        <v>10673810796.949699</v>
      </c>
      <c r="H55" s="11">
        <v>9587840877.6433601</v>
      </c>
      <c r="I55" s="11">
        <v>9460720979.1135502</v>
      </c>
      <c r="J55" s="11" t="s">
        <v>32</v>
      </c>
      <c r="K55" s="11">
        <v>0.44193108205750598</v>
      </c>
      <c r="L55" s="11">
        <v>0.31226952527741397</v>
      </c>
      <c r="M55" s="11">
        <v>0.33546578992063097</v>
      </c>
      <c r="N55" s="11">
        <v>0.38817868956811702</v>
      </c>
      <c r="O55" s="11">
        <v>0.28825504080197201</v>
      </c>
      <c r="P55" s="11">
        <v>0.28840710076126003</v>
      </c>
      <c r="Q55" s="11">
        <v>0.19022226910940199</v>
      </c>
      <c r="R55" s="11">
        <v>2983219.7089999998</v>
      </c>
      <c r="S55" s="11" t="s">
        <v>32</v>
      </c>
      <c r="T55" s="6">
        <f t="shared" si="0"/>
        <v>5.340576171875E-5</v>
      </c>
      <c r="V55" s="11">
        <v>2478190.67</v>
      </c>
      <c r="W55" s="11">
        <v>2081.32599520141</v>
      </c>
    </row>
    <row r="56" spans="1:23" x14ac:dyDescent="0.25">
      <c r="A56" s="4" t="s">
        <v>139</v>
      </c>
      <c r="B56" s="5" t="s">
        <v>30</v>
      </c>
      <c r="C56" s="3">
        <v>4938153027.0582304</v>
      </c>
      <c r="D56" s="3">
        <v>19300188711.639301</v>
      </c>
      <c r="E56" s="3">
        <v>35287356066.2901</v>
      </c>
      <c r="F56" s="3">
        <v>11224852264.203699</v>
      </c>
      <c r="G56" s="3">
        <v>11195884712.263</v>
      </c>
      <c r="H56" s="3">
        <v>9962394980.8578606</v>
      </c>
      <c r="I56" s="3">
        <v>9815524596.1875</v>
      </c>
      <c r="J56" s="3" t="s">
        <v>32</v>
      </c>
      <c r="K56" s="3">
        <v>0.44434592485480801</v>
      </c>
      <c r="L56" s="3">
        <v>0.32233694582922701</v>
      </c>
      <c r="M56" s="3">
        <v>0.34223896095867101</v>
      </c>
      <c r="N56" s="3">
        <v>0.38970250424686298</v>
      </c>
      <c r="O56" s="3">
        <v>0.29370693117345997</v>
      </c>
      <c r="P56" s="3">
        <v>0.29331861699203499</v>
      </c>
      <c r="Q56" s="3">
        <v>0.19334907876163701</v>
      </c>
      <c r="R56" s="3">
        <v>2984041.82</v>
      </c>
      <c r="S56" s="3" t="s">
        <v>32</v>
      </c>
      <c r="T56" s="6">
        <f t="shared" si="0"/>
        <v>-7.62939453125E-5</v>
      </c>
      <c r="V56" s="3">
        <v>2492293.67</v>
      </c>
      <c r="W56" s="3">
        <v>2076.4703523309499</v>
      </c>
    </row>
    <row r="57" spans="1:23" x14ac:dyDescent="0.25">
      <c r="A57" s="4" t="s">
        <v>140</v>
      </c>
      <c r="B57" s="5" t="s">
        <v>30</v>
      </c>
      <c r="C57" s="11">
        <v>5101837341.3424997</v>
      </c>
      <c r="D57" s="11">
        <v>19934485381.912601</v>
      </c>
      <c r="E57" s="11">
        <v>36370682296.741402</v>
      </c>
      <c r="F57" s="11">
        <v>11716514472.415501</v>
      </c>
      <c r="G57" s="11">
        <v>11494789091.455601</v>
      </c>
      <c r="H57" s="11">
        <v>10118469214.859501</v>
      </c>
      <c r="I57" s="11">
        <v>9958039696.8902206</v>
      </c>
      <c r="J57" s="11" t="s">
        <v>32</v>
      </c>
      <c r="K57" s="11">
        <v>0.44554262998560101</v>
      </c>
      <c r="L57" s="11">
        <v>0.329346761529487</v>
      </c>
      <c r="M57" s="11">
        <v>0.34177664765059801</v>
      </c>
      <c r="N57" s="11">
        <v>0.38704276670923299</v>
      </c>
      <c r="O57" s="11">
        <v>0.29850264338299598</v>
      </c>
      <c r="P57" s="11">
        <v>0.29780079333076798</v>
      </c>
      <c r="Q57" s="11">
        <v>0.19797486200279199</v>
      </c>
      <c r="R57" s="11">
        <v>2980553.665</v>
      </c>
      <c r="S57" s="11" t="s">
        <v>32</v>
      </c>
      <c r="T57" s="6">
        <f t="shared" si="0"/>
        <v>0</v>
      </c>
      <c r="V57" s="11">
        <v>2501591.33</v>
      </c>
      <c r="W57" s="11">
        <v>2073.16429147082</v>
      </c>
    </row>
    <row r="58" spans="1:23" x14ac:dyDescent="0.25">
      <c r="A58" s="4" t="s">
        <v>141</v>
      </c>
      <c r="B58" s="5" t="s">
        <v>30</v>
      </c>
      <c r="C58" s="3">
        <v>5284409317.3398504</v>
      </c>
      <c r="D58" s="3">
        <v>20597783654.6731</v>
      </c>
      <c r="E58" s="3">
        <v>37405703970.5243</v>
      </c>
      <c r="F58" s="3">
        <v>12057795868.049999</v>
      </c>
      <c r="G58" s="3">
        <v>11691791758.005899</v>
      </c>
      <c r="H58" s="3">
        <v>10172509362.712</v>
      </c>
      <c r="I58" s="3">
        <v>10004228603.2174</v>
      </c>
      <c r="J58" s="3" t="s">
        <v>32</v>
      </c>
      <c r="K58" s="3">
        <v>0.44667037079895999</v>
      </c>
      <c r="L58" s="3">
        <v>0.335031980852528</v>
      </c>
      <c r="M58" s="3">
        <v>0.33799736080791698</v>
      </c>
      <c r="N58" s="3">
        <v>0.382461894750456</v>
      </c>
      <c r="O58" s="3">
        <v>0.303117153265896</v>
      </c>
      <c r="P58" s="3">
        <v>0.30209155335117799</v>
      </c>
      <c r="Q58" s="3">
        <v>0.20354976589631801</v>
      </c>
      <c r="R58" s="3">
        <v>2994122.699</v>
      </c>
      <c r="S58" s="3" t="s">
        <v>32</v>
      </c>
      <c r="T58" s="6">
        <f t="shared" si="0"/>
        <v>0</v>
      </c>
      <c r="V58" s="3">
        <v>2517971.67</v>
      </c>
      <c r="W58" s="3">
        <v>2071.4594905377198</v>
      </c>
    </row>
    <row r="59" spans="1:23" x14ac:dyDescent="0.25">
      <c r="A59" s="4" t="s">
        <v>142</v>
      </c>
      <c r="B59" s="5" t="s">
        <v>30</v>
      </c>
      <c r="C59" s="11">
        <v>5485677661.3941402</v>
      </c>
      <c r="D59" s="11">
        <v>21252349577.042</v>
      </c>
      <c r="E59" s="11">
        <v>38477572230.492302</v>
      </c>
      <c r="F59" s="11">
        <v>12270583518.4492</v>
      </c>
      <c r="G59" s="11">
        <v>11913611551.5294</v>
      </c>
      <c r="H59" s="11">
        <v>10276099737.9401</v>
      </c>
      <c r="I59" s="11">
        <v>10102033178.466801</v>
      </c>
      <c r="J59" s="11" t="s">
        <v>32</v>
      </c>
      <c r="K59" s="11">
        <v>0.45036049984573101</v>
      </c>
      <c r="L59" s="11">
        <v>0.33990623911655998</v>
      </c>
      <c r="M59" s="11">
        <v>0.33555323140818999</v>
      </c>
      <c r="N59" s="11">
        <v>0.37980469416560098</v>
      </c>
      <c r="O59" s="11">
        <v>0.30813342716297598</v>
      </c>
      <c r="P59" s="11">
        <v>0.306402162642813</v>
      </c>
      <c r="Q59" s="11">
        <v>0.209951474232176</v>
      </c>
      <c r="R59" s="11">
        <v>3014106.4180000001</v>
      </c>
      <c r="S59" s="11" t="s">
        <v>32</v>
      </c>
      <c r="T59" s="6">
        <f t="shared" si="0"/>
        <v>6.103515625E-5</v>
      </c>
      <c r="V59" s="11">
        <v>2539678</v>
      </c>
      <c r="W59" s="11">
        <v>2064.5237197300698</v>
      </c>
    </row>
    <row r="60" spans="1:23" x14ac:dyDescent="0.25">
      <c r="A60" s="4" t="s">
        <v>143</v>
      </c>
      <c r="B60" s="5" t="s">
        <v>30</v>
      </c>
      <c r="C60" s="3">
        <v>5704600559.7500896</v>
      </c>
      <c r="D60" s="3">
        <v>21855765842.272999</v>
      </c>
      <c r="E60" s="3">
        <v>39603356870.2491</v>
      </c>
      <c r="F60" s="3">
        <v>12263644070.5305</v>
      </c>
      <c r="G60" s="3">
        <v>12207424007.513201</v>
      </c>
      <c r="H60" s="3">
        <v>10454683670.160299</v>
      </c>
      <c r="I60" s="3">
        <v>10290250130.8731</v>
      </c>
      <c r="J60" s="3" t="s">
        <v>32</v>
      </c>
      <c r="K60" s="3">
        <v>0.45778058680134498</v>
      </c>
      <c r="L60" s="3">
        <v>0.34348775966300599</v>
      </c>
      <c r="M60" s="3">
        <v>0.33536896215106599</v>
      </c>
      <c r="N60" s="3">
        <v>0.37892094244029101</v>
      </c>
      <c r="O60" s="3">
        <v>0.31370442977298402</v>
      </c>
      <c r="P60" s="3">
        <v>0.31041788428345501</v>
      </c>
      <c r="Q60" s="3">
        <v>0.217424254332271</v>
      </c>
      <c r="R60" s="3">
        <v>3019985.6469999999</v>
      </c>
      <c r="S60" s="3" t="s">
        <v>32</v>
      </c>
      <c r="T60" s="6">
        <f t="shared" si="0"/>
        <v>0</v>
      </c>
      <c r="V60" s="3">
        <v>2570612.33</v>
      </c>
      <c r="W60" s="3">
        <v>2061.10987026357</v>
      </c>
    </row>
    <row r="61" spans="1:23" x14ac:dyDescent="0.25">
      <c r="A61" s="4" t="s">
        <v>144</v>
      </c>
      <c r="B61" s="5" t="s">
        <v>30</v>
      </c>
      <c r="C61" s="11">
        <v>5941559123.1570301</v>
      </c>
      <c r="D61" s="11">
        <v>22446763896.887699</v>
      </c>
      <c r="E61" s="11">
        <v>40980750844.036499</v>
      </c>
      <c r="F61" s="11">
        <v>12443106107.006901</v>
      </c>
      <c r="G61" s="11">
        <v>12797407522.115999</v>
      </c>
      <c r="H61" s="11">
        <v>11047234313.5823</v>
      </c>
      <c r="I61" s="11">
        <v>10842254615.458099</v>
      </c>
      <c r="J61" s="11" t="s">
        <v>32</v>
      </c>
      <c r="K61" s="11">
        <v>0.470788016526972</v>
      </c>
      <c r="L61" s="11">
        <v>0.34933398435851598</v>
      </c>
      <c r="M61" s="11">
        <v>0.34501554806800699</v>
      </c>
      <c r="N61" s="11">
        <v>0.38924256638164501</v>
      </c>
      <c r="O61" s="11">
        <v>0.32076767443834597</v>
      </c>
      <c r="P61" s="11">
        <v>0.31589659534950498</v>
      </c>
      <c r="Q61" s="11">
        <v>0.22464556878248901</v>
      </c>
      <c r="R61" s="11">
        <v>2999871.077</v>
      </c>
      <c r="S61" s="11" t="s">
        <v>32</v>
      </c>
      <c r="T61" s="6">
        <f t="shared" si="0"/>
        <v>0</v>
      </c>
      <c r="V61" s="11">
        <v>2601836.33</v>
      </c>
      <c r="W61" s="11">
        <v>2061.23494208905</v>
      </c>
    </row>
    <row r="62" spans="1:23" x14ac:dyDescent="0.25">
      <c r="A62" s="4" t="s">
        <v>145</v>
      </c>
      <c r="B62" s="5" t="s">
        <v>30</v>
      </c>
      <c r="C62" s="3">
        <v>6197410449.1670303</v>
      </c>
      <c r="D62" s="3">
        <v>23047875451.160198</v>
      </c>
      <c r="E62" s="3">
        <v>42514155687.050102</v>
      </c>
      <c r="F62" s="3">
        <v>12721969630.922199</v>
      </c>
      <c r="G62" s="3">
        <v>13551056710.444401</v>
      </c>
      <c r="H62" s="3">
        <v>11887921480.9625</v>
      </c>
      <c r="I62" s="3">
        <v>11605734557.240999</v>
      </c>
      <c r="J62" s="3" t="s">
        <v>32</v>
      </c>
      <c r="K62" s="3">
        <v>0.48652234044749998</v>
      </c>
      <c r="L62" s="3">
        <v>0.356496670079616</v>
      </c>
      <c r="M62" s="3">
        <v>0.35982200138644199</v>
      </c>
      <c r="N62" s="3">
        <v>0.40577750473350499</v>
      </c>
      <c r="O62" s="3">
        <v>0.32871683165479698</v>
      </c>
      <c r="P62" s="3">
        <v>0.322422716528527</v>
      </c>
      <c r="Q62" s="3">
        <v>0.23189493158749</v>
      </c>
      <c r="R62" s="3">
        <v>3016205.1</v>
      </c>
      <c r="S62" s="3" t="s">
        <v>32</v>
      </c>
      <c r="T62" s="6">
        <f t="shared" si="0"/>
        <v>0</v>
      </c>
      <c r="V62" s="3">
        <v>2619161</v>
      </c>
      <c r="W62" s="3">
        <v>2058.2127832340102</v>
      </c>
    </row>
    <row r="63" spans="1:23" x14ac:dyDescent="0.25">
      <c r="A63" s="4" t="s">
        <v>146</v>
      </c>
      <c r="B63" s="5" t="s">
        <v>30</v>
      </c>
      <c r="C63" s="11">
        <v>6472456052.0029297</v>
      </c>
      <c r="D63" s="11">
        <v>23712006115.503899</v>
      </c>
      <c r="E63" s="11">
        <v>44109483216.209801</v>
      </c>
      <c r="F63" s="11">
        <v>13122605543.135401</v>
      </c>
      <c r="G63" s="11">
        <v>14317490233.7449</v>
      </c>
      <c r="H63" s="11">
        <v>12830850665.0142</v>
      </c>
      <c r="I63" s="11">
        <v>12438381479.9723</v>
      </c>
      <c r="J63" s="11" t="s">
        <v>32</v>
      </c>
      <c r="K63" s="11">
        <v>0.50231077612223796</v>
      </c>
      <c r="L63" s="11">
        <v>0.36475119250431998</v>
      </c>
      <c r="M63" s="11">
        <v>0.376045913172256</v>
      </c>
      <c r="N63" s="11">
        <v>0.425462990108953</v>
      </c>
      <c r="O63" s="11">
        <v>0.33699761149518198</v>
      </c>
      <c r="P63" s="11">
        <v>0.33000194545617001</v>
      </c>
      <c r="Q63" s="11">
        <v>0.23907354562292801</v>
      </c>
      <c r="R63" s="11">
        <v>3003933.591</v>
      </c>
      <c r="S63" s="11" t="s">
        <v>32</v>
      </c>
      <c r="T63" s="6">
        <f t="shared" si="0"/>
        <v>0</v>
      </c>
      <c r="V63" s="11">
        <v>2641227</v>
      </c>
      <c r="W63" s="11">
        <v>2049.0493217582498</v>
      </c>
    </row>
    <row r="64" spans="1:23" x14ac:dyDescent="0.25">
      <c r="A64" s="4" t="s">
        <v>147</v>
      </c>
      <c r="B64" s="5" t="s">
        <v>30</v>
      </c>
      <c r="C64" s="3">
        <v>6777311327.4886103</v>
      </c>
      <c r="D64" s="3">
        <v>24499942968.571301</v>
      </c>
      <c r="E64" s="3">
        <v>45868747322.901299</v>
      </c>
      <c r="F64" s="3">
        <v>13776665445.5784</v>
      </c>
      <c r="G64" s="3">
        <v>15176926257.547001</v>
      </c>
      <c r="H64" s="3">
        <v>13984076640.5105</v>
      </c>
      <c r="I64" s="3">
        <v>13398643409.805</v>
      </c>
      <c r="J64" s="3" t="s">
        <v>32</v>
      </c>
      <c r="K64" s="3">
        <v>0.51870595508402295</v>
      </c>
      <c r="L64" s="3">
        <v>0.37486498474645302</v>
      </c>
      <c r="M64" s="3">
        <v>0.39469715450982101</v>
      </c>
      <c r="N64" s="3">
        <v>0.451121769968447</v>
      </c>
      <c r="O64" s="3">
        <v>0.34592043029512698</v>
      </c>
      <c r="P64" s="3">
        <v>0.339268341015664</v>
      </c>
      <c r="Q64" s="3">
        <v>0.246045581227752</v>
      </c>
      <c r="R64" s="3">
        <v>3005934.63</v>
      </c>
      <c r="S64" s="3" t="s">
        <v>32</v>
      </c>
      <c r="T64" s="6">
        <f t="shared" si="0"/>
        <v>-1.1444091796875E-4</v>
      </c>
      <c r="V64" s="3">
        <v>2646363</v>
      </c>
      <c r="W64" s="3">
        <v>2040.68454559832</v>
      </c>
    </row>
    <row r="65" spans="1:23" x14ac:dyDescent="0.25">
      <c r="A65" s="4" t="s">
        <v>148</v>
      </c>
      <c r="B65" s="5" t="s">
        <v>30</v>
      </c>
      <c r="C65" s="11">
        <v>7079569129.7866001</v>
      </c>
      <c r="D65" s="11">
        <v>25353071497.6945</v>
      </c>
      <c r="E65" s="11">
        <v>47188229737.277802</v>
      </c>
      <c r="F65" s="11">
        <v>14241623799.409201</v>
      </c>
      <c r="G65" s="11">
        <v>15429276915.9438</v>
      </c>
      <c r="H65" s="11">
        <v>14570125076.4305</v>
      </c>
      <c r="I65" s="11">
        <v>13896437270.2834</v>
      </c>
      <c r="J65" s="11" t="s">
        <v>32</v>
      </c>
      <c r="K65" s="11">
        <v>0.52998204341755295</v>
      </c>
      <c r="L65" s="11">
        <v>0.38278697977612902</v>
      </c>
      <c r="M65" s="11">
        <v>0.40320562632937001</v>
      </c>
      <c r="N65" s="11">
        <v>0.46753800447873201</v>
      </c>
      <c r="O65" s="11">
        <v>0.35316379560042899</v>
      </c>
      <c r="P65" s="11">
        <v>0.34780816119643598</v>
      </c>
      <c r="Q65" s="11">
        <v>0.25316910933825498</v>
      </c>
      <c r="R65" s="11">
        <v>3042430.4410000001</v>
      </c>
      <c r="S65" s="11" t="s">
        <v>32</v>
      </c>
      <c r="T65" s="6">
        <f t="shared" si="0"/>
        <v>0</v>
      </c>
      <c r="V65" s="11">
        <v>2652607.67</v>
      </c>
      <c r="W65" s="11">
        <v>2033.36642173311</v>
      </c>
    </row>
    <row r="66" spans="1:23" x14ac:dyDescent="0.25">
      <c r="A66" s="4" t="s">
        <v>149</v>
      </c>
      <c r="B66" s="5" t="s">
        <v>30</v>
      </c>
      <c r="C66" s="3">
        <v>7383886202.8755798</v>
      </c>
      <c r="D66" s="3">
        <v>26241625952.2271</v>
      </c>
      <c r="E66" s="3">
        <v>48234561422.063301</v>
      </c>
      <c r="F66" s="3">
        <v>14581566456.5161</v>
      </c>
      <c r="G66" s="3">
        <v>15299570735.357</v>
      </c>
      <c r="H66" s="3">
        <v>14824057735.4126</v>
      </c>
      <c r="I66" s="3">
        <v>14133536267.0161</v>
      </c>
      <c r="J66" s="3" t="s">
        <v>32</v>
      </c>
      <c r="K66" s="3">
        <v>0.53914132717621099</v>
      </c>
      <c r="L66" s="3">
        <v>0.389536786176787</v>
      </c>
      <c r="M66" s="3">
        <v>0.406687703178163</v>
      </c>
      <c r="N66" s="3">
        <v>0.47985994704079799</v>
      </c>
      <c r="O66" s="3">
        <v>0.35959437665466298</v>
      </c>
      <c r="P66" s="3">
        <v>0.35601270863455797</v>
      </c>
      <c r="Q66" s="3">
        <v>0.26039315460340601</v>
      </c>
      <c r="R66" s="3">
        <v>3004624.9649999999</v>
      </c>
      <c r="S66" s="3" t="s">
        <v>32</v>
      </c>
      <c r="T66" s="6">
        <f t="shared" si="0"/>
        <v>1.220703125E-4</v>
      </c>
      <c r="V66" s="3">
        <v>2658197.67</v>
      </c>
      <c r="W66" s="3">
        <v>2034.1122184224</v>
      </c>
    </row>
    <row r="67" spans="1:23" x14ac:dyDescent="0.25">
      <c r="A67" s="4" t="s">
        <v>150</v>
      </c>
      <c r="B67" s="5" t="s">
        <v>30</v>
      </c>
      <c r="C67" s="11">
        <v>7682569087.7997999</v>
      </c>
      <c r="D67" s="11">
        <v>27086330867.4716</v>
      </c>
      <c r="E67" s="11">
        <v>49022419762.612602</v>
      </c>
      <c r="F67" s="11">
        <v>14720134559.722601</v>
      </c>
      <c r="G67" s="11">
        <v>14870067769.315701</v>
      </c>
      <c r="H67" s="11">
        <v>14800190525.4352</v>
      </c>
      <c r="I67" s="11">
        <v>14183642563.460699</v>
      </c>
      <c r="J67" s="11" t="s">
        <v>32</v>
      </c>
      <c r="K67" s="11">
        <v>0.546770136462844</v>
      </c>
      <c r="L67" s="11">
        <v>0.39494638311186597</v>
      </c>
      <c r="M67" s="11">
        <v>0.40717779619558397</v>
      </c>
      <c r="N67" s="11">
        <v>0.48777472581549303</v>
      </c>
      <c r="O67" s="11">
        <v>0.36541701072347899</v>
      </c>
      <c r="P67" s="11">
        <v>0.36354395969494302</v>
      </c>
      <c r="Q67" s="11">
        <v>0.26776646124320103</v>
      </c>
      <c r="R67" s="11">
        <v>2986527.673</v>
      </c>
      <c r="S67" s="11" t="s">
        <v>32</v>
      </c>
      <c r="T67" s="6">
        <f t="shared" si="0"/>
        <v>0</v>
      </c>
      <c r="V67" s="11">
        <v>2670541.33</v>
      </c>
      <c r="W67" s="11">
        <v>2025.4249829199</v>
      </c>
    </row>
    <row r="68" spans="1:23" x14ac:dyDescent="0.25">
      <c r="A68" s="4" t="s">
        <v>151</v>
      </c>
      <c r="B68" s="5" t="s">
        <v>30</v>
      </c>
      <c r="C68" s="3">
        <v>7971774612.1286497</v>
      </c>
      <c r="D68" s="3">
        <v>27821892623.8792</v>
      </c>
      <c r="E68" s="3">
        <v>49349114693.784302</v>
      </c>
      <c r="F68" s="3">
        <v>14489822896.566401</v>
      </c>
      <c r="G68" s="3">
        <v>13898572842.4443</v>
      </c>
      <c r="H68" s="3">
        <v>14278706223.302</v>
      </c>
      <c r="I68" s="3">
        <v>13935580838.6341</v>
      </c>
      <c r="J68" s="3" t="s">
        <v>32</v>
      </c>
      <c r="K68" s="3">
        <v>0.55304666750728004</v>
      </c>
      <c r="L68" s="3">
        <v>0.39857659825987701</v>
      </c>
      <c r="M68" s="3">
        <v>0.40386737275149898</v>
      </c>
      <c r="N68" s="3">
        <v>0.48901682059003998</v>
      </c>
      <c r="O68" s="3">
        <v>0.37053809221345102</v>
      </c>
      <c r="P68" s="3">
        <v>0.37015622137029103</v>
      </c>
      <c r="Q68" s="3">
        <v>0.27561658997491101</v>
      </c>
      <c r="R68" s="3">
        <v>2976967.0589999999</v>
      </c>
      <c r="S68" s="3" t="s">
        <v>32</v>
      </c>
      <c r="T68" s="6">
        <f t="shared" si="0"/>
        <v>0</v>
      </c>
      <c r="V68" s="3">
        <v>2666201.67</v>
      </c>
      <c r="W68" s="3">
        <v>2023.3358624263799</v>
      </c>
    </row>
    <row r="69" spans="1:23" x14ac:dyDescent="0.25">
      <c r="A69" s="4" t="s">
        <v>152</v>
      </c>
      <c r="B69" s="5" t="s">
        <v>30</v>
      </c>
      <c r="C69" s="11">
        <v>8252625292.2193604</v>
      </c>
      <c r="D69" s="11">
        <v>28446293483.584999</v>
      </c>
      <c r="E69" s="11">
        <v>49972395306.419899</v>
      </c>
      <c r="F69" s="11">
        <v>14300816301.400299</v>
      </c>
      <c r="G69" s="11">
        <v>13460943464.624399</v>
      </c>
      <c r="H69" s="11">
        <v>14208842655.784901</v>
      </c>
      <c r="I69" s="11">
        <v>14021375721.775999</v>
      </c>
      <c r="J69" s="11" t="s">
        <v>32</v>
      </c>
      <c r="K69" s="11">
        <v>0.55840146506274002</v>
      </c>
      <c r="L69" s="11">
        <v>0.40218719719514501</v>
      </c>
      <c r="M69" s="11">
        <v>0.40639800977844098</v>
      </c>
      <c r="N69" s="11">
        <v>0.49053195050847898</v>
      </c>
      <c r="O69" s="11">
        <v>0.37615412208493099</v>
      </c>
      <c r="P69" s="11">
        <v>0.37646017824626299</v>
      </c>
      <c r="Q69" s="11">
        <v>0.283162044269956</v>
      </c>
      <c r="R69" s="11">
        <v>2935488.372</v>
      </c>
      <c r="S69" s="11" t="s">
        <v>32</v>
      </c>
      <c r="T69" s="6">
        <f t="shared" si="0"/>
        <v>0</v>
      </c>
      <c r="V69" s="11">
        <v>2653077</v>
      </c>
      <c r="W69" s="11">
        <v>2020.0632903893199</v>
      </c>
    </row>
    <row r="70" spans="1:23" x14ac:dyDescent="0.25">
      <c r="A70" s="4" t="s">
        <v>153</v>
      </c>
      <c r="B70" s="5" t="s">
        <v>30</v>
      </c>
      <c r="C70" s="3">
        <v>8529527417.8862801</v>
      </c>
      <c r="D70" s="3">
        <v>29017863152.703098</v>
      </c>
      <c r="E70" s="3">
        <v>50749552729.746902</v>
      </c>
      <c r="F70" s="3">
        <v>14132145854.862801</v>
      </c>
      <c r="G70" s="3">
        <v>13312738972.0238</v>
      </c>
      <c r="H70" s="3">
        <v>14383920161.5933</v>
      </c>
      <c r="I70" s="3">
        <v>14273343348.726999</v>
      </c>
      <c r="J70" s="3" t="s">
        <v>32</v>
      </c>
      <c r="K70" s="3">
        <v>0.56227994546951099</v>
      </c>
      <c r="L70" s="3">
        <v>0.40559999746047898</v>
      </c>
      <c r="M70" s="3">
        <v>0.41149941846525401</v>
      </c>
      <c r="N70" s="3">
        <v>0.491239228984298</v>
      </c>
      <c r="O70" s="3">
        <v>0.38188011064305699</v>
      </c>
      <c r="P70" s="3">
        <v>0.38255337762250002</v>
      </c>
      <c r="Q70" s="3">
        <v>0.29052987574835898</v>
      </c>
      <c r="R70" s="3">
        <v>2923714.7379999999</v>
      </c>
      <c r="S70" s="3" t="s">
        <v>32</v>
      </c>
      <c r="T70" s="6">
        <f t="shared" si="0"/>
        <v>0</v>
      </c>
      <c r="V70" s="3">
        <v>2652788.33</v>
      </c>
      <c r="W70" s="3">
        <v>1998.9932672438699</v>
      </c>
    </row>
    <row r="71" spans="1:23" x14ac:dyDescent="0.25">
      <c r="A71" s="4" t="s">
        <v>154</v>
      </c>
      <c r="B71" s="5" t="s">
        <v>30</v>
      </c>
      <c r="C71" s="11">
        <v>8806404262.5528793</v>
      </c>
      <c r="D71" s="11">
        <v>29645212606.592098</v>
      </c>
      <c r="E71" s="11">
        <v>51796001328.558601</v>
      </c>
      <c r="F71" s="11">
        <v>14136244633.568001</v>
      </c>
      <c r="G71" s="11">
        <v>13542110874.5502</v>
      </c>
      <c r="H71" s="11">
        <v>14889587432.978001</v>
      </c>
      <c r="I71" s="11">
        <v>14691861017.8414</v>
      </c>
      <c r="J71" s="11" t="s">
        <v>32</v>
      </c>
      <c r="K71" s="11">
        <v>0.56475482701978197</v>
      </c>
      <c r="L71" s="11">
        <v>0.40921480439027003</v>
      </c>
      <c r="M71" s="11">
        <v>0.41706198689769097</v>
      </c>
      <c r="N71" s="11">
        <v>0.49279740614603201</v>
      </c>
      <c r="O71" s="11">
        <v>0.38757286958153703</v>
      </c>
      <c r="P71" s="11">
        <v>0.38868332163404301</v>
      </c>
      <c r="Q71" s="11">
        <v>0.297428664322272</v>
      </c>
      <c r="R71" s="11">
        <v>2934114.1719999998</v>
      </c>
      <c r="S71" s="11" t="s">
        <v>32</v>
      </c>
      <c r="T71" s="6">
        <f t="shared" si="0"/>
        <v>0</v>
      </c>
      <c r="V71" s="11">
        <v>2654467.67</v>
      </c>
      <c r="W71" s="11">
        <v>1999.17778113794</v>
      </c>
    </row>
    <row r="72" spans="1:23" x14ac:dyDescent="0.25">
      <c r="A72" s="4" t="s">
        <v>155</v>
      </c>
      <c r="B72" s="5" t="s">
        <v>30</v>
      </c>
      <c r="C72" s="3">
        <v>9092513906.7502708</v>
      </c>
      <c r="D72" s="3">
        <v>30370815965.492901</v>
      </c>
      <c r="E72" s="3">
        <v>53252160729.537804</v>
      </c>
      <c r="F72" s="3">
        <v>14411060496.7621</v>
      </c>
      <c r="G72" s="3">
        <v>14335781867.6775</v>
      </c>
      <c r="H72" s="3">
        <v>15918002494.664</v>
      </c>
      <c r="I72" s="3">
        <v>15371051484.2812</v>
      </c>
      <c r="J72" s="3" t="s">
        <v>32</v>
      </c>
      <c r="K72" s="3">
        <v>0.56436251378078905</v>
      </c>
      <c r="L72" s="3">
        <v>0.412759905616432</v>
      </c>
      <c r="M72" s="3">
        <v>0.421074741764278</v>
      </c>
      <c r="N72" s="3">
        <v>0.49497638846851499</v>
      </c>
      <c r="O72" s="3">
        <v>0.39298229464406798</v>
      </c>
      <c r="P72" s="3">
        <v>0.39488535469202601</v>
      </c>
      <c r="Q72" s="3">
        <v>0.30380002067537298</v>
      </c>
      <c r="R72" s="3">
        <v>2925526.06</v>
      </c>
      <c r="S72" s="3" t="s">
        <v>32</v>
      </c>
      <c r="T72" s="6">
        <f t="shared" si="0"/>
        <v>-6.866455078125E-5</v>
      </c>
      <c r="V72" s="3">
        <v>2662945.67</v>
      </c>
      <c r="W72" s="3">
        <v>1993.1133424115601</v>
      </c>
    </row>
    <row r="73" spans="1:23" x14ac:dyDescent="0.25">
      <c r="A73" s="4" t="s">
        <v>156</v>
      </c>
      <c r="B73" s="5" t="s">
        <v>30</v>
      </c>
      <c r="C73" s="11">
        <v>9363678544.7700405</v>
      </c>
      <c r="D73" s="11">
        <v>31370690028.784</v>
      </c>
      <c r="E73" s="11">
        <v>54856742388.0383</v>
      </c>
      <c r="F73" s="11">
        <v>14968445262.076</v>
      </c>
      <c r="G73" s="11">
        <v>15158209010.9314</v>
      </c>
      <c r="H73" s="11">
        <v>16935026732.3578</v>
      </c>
      <c r="I73" s="11">
        <v>15899191535.910601</v>
      </c>
      <c r="J73" s="11" t="s">
        <v>32</v>
      </c>
      <c r="K73" s="11">
        <v>0.56668896041640104</v>
      </c>
      <c r="L73" s="11">
        <v>0.41708459551383098</v>
      </c>
      <c r="M73" s="11">
        <v>0.42077611415731803</v>
      </c>
      <c r="N73" s="11">
        <v>0.50040373823108597</v>
      </c>
      <c r="O73" s="11">
        <v>0.39798913346488801</v>
      </c>
      <c r="P73" s="11">
        <v>0.40119327033753499</v>
      </c>
      <c r="Q73" s="11">
        <v>0.309000776491553</v>
      </c>
      <c r="R73" s="11">
        <v>2954067.25</v>
      </c>
      <c r="S73" s="11" t="s">
        <v>32</v>
      </c>
      <c r="T73" s="6">
        <f t="shared" ref="T73:T136" si="1">E73-(C73+D73+G73+I73-H73)</f>
        <v>6.103515625E-5</v>
      </c>
      <c r="V73" s="11">
        <v>2676536.33</v>
      </c>
      <c r="W73" s="11">
        <v>1991.30414588245</v>
      </c>
    </row>
    <row r="74" spans="1:23" x14ac:dyDescent="0.25">
      <c r="A74" s="4" t="s">
        <v>157</v>
      </c>
      <c r="B74" s="5" t="s">
        <v>30</v>
      </c>
      <c r="C74" s="3">
        <v>9621135276.3297691</v>
      </c>
      <c r="D74" s="3">
        <v>32536316618.375999</v>
      </c>
      <c r="E74" s="3">
        <v>56588240069.062897</v>
      </c>
      <c r="F74" s="3">
        <v>15708890251.0895</v>
      </c>
      <c r="G74" s="3">
        <v>16060167046.421</v>
      </c>
      <c r="H74" s="3">
        <v>17989022214.934299</v>
      </c>
      <c r="I74" s="3">
        <v>16359643342.870399</v>
      </c>
      <c r="J74" s="3" t="s">
        <v>32</v>
      </c>
      <c r="K74" s="3">
        <v>0.57061078316553604</v>
      </c>
      <c r="L74" s="3">
        <v>0.421608598469701</v>
      </c>
      <c r="M74" s="3">
        <v>0.41884480281575498</v>
      </c>
      <c r="N74" s="3">
        <v>0.50743842724618304</v>
      </c>
      <c r="O74" s="3">
        <v>0.40268869844444199</v>
      </c>
      <c r="P74" s="3">
        <v>0.40736453713841098</v>
      </c>
      <c r="Q74" s="3">
        <v>0.31334359623152702</v>
      </c>
      <c r="R74" s="3">
        <v>2943472.9180000001</v>
      </c>
      <c r="S74" s="3" t="s">
        <v>32</v>
      </c>
      <c r="T74" s="6">
        <f t="shared" si="1"/>
        <v>0</v>
      </c>
      <c r="V74" s="3">
        <v>2694955.67</v>
      </c>
      <c r="W74" s="3">
        <v>1984.3435703170201</v>
      </c>
    </row>
    <row r="75" spans="1:23" x14ac:dyDescent="0.25">
      <c r="A75" s="4" t="s">
        <v>158</v>
      </c>
      <c r="B75" s="5" t="s">
        <v>30</v>
      </c>
      <c r="C75" s="11">
        <v>9858760491.6983795</v>
      </c>
      <c r="D75" s="11">
        <v>33736365712.191898</v>
      </c>
      <c r="E75" s="11">
        <v>58287029194.645401</v>
      </c>
      <c r="F75" s="11">
        <v>16467636782.213499</v>
      </c>
      <c r="G75" s="11">
        <v>16886387871.257099</v>
      </c>
      <c r="H75" s="11">
        <v>18913709845.339699</v>
      </c>
      <c r="I75" s="11">
        <v>16719224964.837799</v>
      </c>
      <c r="J75" s="11" t="s">
        <v>32</v>
      </c>
      <c r="K75" s="11">
        <v>0.57667615622338997</v>
      </c>
      <c r="L75" s="11">
        <v>0.42626799079114702</v>
      </c>
      <c r="M75" s="11">
        <v>0.41838176309970998</v>
      </c>
      <c r="N75" s="11">
        <v>0.51534149463638601</v>
      </c>
      <c r="O75" s="11">
        <v>0.40738458588454901</v>
      </c>
      <c r="P75" s="11">
        <v>0.413245376918916</v>
      </c>
      <c r="Q75" s="11">
        <v>0.317184545754296</v>
      </c>
      <c r="R75" s="11">
        <v>2965562.9210000001</v>
      </c>
      <c r="S75" s="11" t="s">
        <v>32</v>
      </c>
      <c r="T75" s="6">
        <f t="shared" si="1"/>
        <v>-6.866455078125E-5</v>
      </c>
      <c r="V75" s="11">
        <v>2709202</v>
      </c>
      <c r="W75" s="11">
        <v>1980.79117510996</v>
      </c>
    </row>
    <row r="76" spans="1:23" x14ac:dyDescent="0.25">
      <c r="A76" s="4" t="s">
        <v>159</v>
      </c>
      <c r="B76" s="5" t="s">
        <v>30</v>
      </c>
      <c r="C76" s="3">
        <v>10059316465.900499</v>
      </c>
      <c r="D76" s="3">
        <v>35050033440.655701</v>
      </c>
      <c r="E76" s="3">
        <v>59976115083.006104</v>
      </c>
      <c r="F76" s="3">
        <v>17284684872.0756</v>
      </c>
      <c r="G76" s="3">
        <v>17651994312.161499</v>
      </c>
      <c r="H76" s="3">
        <v>19695440457.056801</v>
      </c>
      <c r="I76" s="3">
        <v>16910211321.3452</v>
      </c>
      <c r="J76" s="3" t="s">
        <v>32</v>
      </c>
      <c r="K76" s="3">
        <v>0.58717744396385196</v>
      </c>
      <c r="L76" s="3">
        <v>0.43125402752053499</v>
      </c>
      <c r="M76" s="3">
        <v>0.42020552261098998</v>
      </c>
      <c r="N76" s="3">
        <v>0.52575019946688795</v>
      </c>
      <c r="O76" s="3">
        <v>0.41213909935625798</v>
      </c>
      <c r="P76" s="3">
        <v>0.41895989053830401</v>
      </c>
      <c r="Q76" s="3">
        <v>0.31998932656609003</v>
      </c>
      <c r="R76" s="3">
        <v>2975467.1069999998</v>
      </c>
      <c r="S76" s="3" t="s">
        <v>32</v>
      </c>
      <c r="T76" s="6">
        <f t="shared" si="1"/>
        <v>0</v>
      </c>
      <c r="V76" s="3">
        <v>2723966</v>
      </c>
      <c r="W76" s="3">
        <v>1975.22742441792</v>
      </c>
    </row>
    <row r="77" spans="1:23" x14ac:dyDescent="0.25">
      <c r="A77" s="4" t="s">
        <v>160</v>
      </c>
      <c r="B77" s="5" t="s">
        <v>30</v>
      </c>
      <c r="C77" s="11">
        <v>10267557838.007</v>
      </c>
      <c r="D77" s="11">
        <v>35837635168.202003</v>
      </c>
      <c r="E77" s="11">
        <v>61234270982.837898</v>
      </c>
      <c r="F77" s="11">
        <v>17626853670.822601</v>
      </c>
      <c r="G77" s="11">
        <v>18047226710.106499</v>
      </c>
      <c r="H77" s="11">
        <v>20060574871.779202</v>
      </c>
      <c r="I77" s="11">
        <v>17142426138.3016</v>
      </c>
      <c r="J77" s="11" t="s">
        <v>32</v>
      </c>
      <c r="K77" s="11">
        <v>0.59554249712580898</v>
      </c>
      <c r="L77" s="11">
        <v>0.43632974808296299</v>
      </c>
      <c r="M77" s="11">
        <v>0.42949038899090303</v>
      </c>
      <c r="N77" s="11">
        <v>0.53252061993080202</v>
      </c>
      <c r="O77" s="11">
        <v>0.41778898424906802</v>
      </c>
      <c r="P77" s="11">
        <v>0.42411148280739502</v>
      </c>
      <c r="Q77" s="11">
        <v>0.32457587451869802</v>
      </c>
      <c r="R77" s="11">
        <v>2991185.4670000002</v>
      </c>
      <c r="S77" s="11" t="s">
        <v>32</v>
      </c>
      <c r="T77" s="6">
        <f t="shared" si="1"/>
        <v>0</v>
      </c>
      <c r="V77" s="11">
        <v>2735020</v>
      </c>
      <c r="W77" s="11">
        <v>1966.61771100858</v>
      </c>
    </row>
    <row r="78" spans="1:23" x14ac:dyDescent="0.25">
      <c r="A78" s="4" t="s">
        <v>161</v>
      </c>
      <c r="B78" s="5" t="s">
        <v>30</v>
      </c>
      <c r="C78" s="3">
        <v>10480264903.882</v>
      </c>
      <c r="D78" s="3">
        <v>36299755858.241798</v>
      </c>
      <c r="E78" s="3">
        <v>62230386211.100197</v>
      </c>
      <c r="F78" s="3">
        <v>17693152936.127102</v>
      </c>
      <c r="G78" s="3">
        <v>18209208251.902699</v>
      </c>
      <c r="H78" s="3">
        <v>20151235013.027802</v>
      </c>
      <c r="I78" s="3">
        <v>17392392210.101501</v>
      </c>
      <c r="J78" s="3" t="s">
        <v>32</v>
      </c>
      <c r="K78" s="3">
        <v>0.60245770499767903</v>
      </c>
      <c r="L78" s="3">
        <v>0.441762106594911</v>
      </c>
      <c r="M78" s="3">
        <v>0.44385675799617902</v>
      </c>
      <c r="N78" s="3">
        <v>0.53736397623136001</v>
      </c>
      <c r="O78" s="3">
        <v>0.42405887726959501</v>
      </c>
      <c r="P78" s="3">
        <v>0.42897280728547199</v>
      </c>
      <c r="Q78" s="3">
        <v>0.33028010551181303</v>
      </c>
      <c r="R78" s="3">
        <v>2999621.0010000002</v>
      </c>
      <c r="S78" s="3" t="s">
        <v>32</v>
      </c>
      <c r="T78" s="6">
        <f t="shared" si="1"/>
        <v>0</v>
      </c>
      <c r="V78" s="3">
        <v>2742396.33</v>
      </c>
      <c r="W78" s="3">
        <v>1959.5701292245701</v>
      </c>
    </row>
    <row r="79" spans="1:23" x14ac:dyDescent="0.25">
      <c r="A79" s="4" t="s">
        <v>162</v>
      </c>
      <c r="B79" s="5" t="s">
        <v>30</v>
      </c>
      <c r="C79" s="11">
        <v>10711449313.1717</v>
      </c>
      <c r="D79" s="11">
        <v>36502066957.9095</v>
      </c>
      <c r="E79" s="11">
        <v>63052147181.590202</v>
      </c>
      <c r="F79" s="11">
        <v>17571883973.606499</v>
      </c>
      <c r="G79" s="11">
        <v>18198675742.2817</v>
      </c>
      <c r="H79" s="11">
        <v>20072667849.869499</v>
      </c>
      <c r="I79" s="11">
        <v>17712623018.096901</v>
      </c>
      <c r="J79" s="11" t="s">
        <v>32</v>
      </c>
      <c r="K79" s="11">
        <v>0.60645209639100905</v>
      </c>
      <c r="L79" s="11">
        <v>0.44749503050401102</v>
      </c>
      <c r="M79" s="11">
        <v>0.46058284890798801</v>
      </c>
      <c r="N79" s="11">
        <v>0.53983168407329796</v>
      </c>
      <c r="O79" s="11">
        <v>0.43069401351092301</v>
      </c>
      <c r="P79" s="11">
        <v>0.433571624874038</v>
      </c>
      <c r="Q79" s="11">
        <v>0.33717898333919299</v>
      </c>
      <c r="R79" s="11">
        <v>2987909.335</v>
      </c>
      <c r="S79" s="11" t="s">
        <v>32</v>
      </c>
      <c r="T79" s="6">
        <f t="shared" si="1"/>
        <v>-1.068115234375E-4</v>
      </c>
      <c r="V79" s="11">
        <v>2747692.33</v>
      </c>
      <c r="W79" s="11">
        <v>1956.11900159368</v>
      </c>
    </row>
    <row r="80" spans="1:23" x14ac:dyDescent="0.25">
      <c r="A80" s="4" t="s">
        <v>163</v>
      </c>
      <c r="B80" s="5" t="s">
        <v>30</v>
      </c>
      <c r="C80" s="3">
        <v>10975708355.903999</v>
      </c>
      <c r="D80" s="3">
        <v>36258698576.445503</v>
      </c>
      <c r="E80" s="3">
        <v>63543573602.348801</v>
      </c>
      <c r="F80" s="3">
        <v>17132460445.865801</v>
      </c>
      <c r="G80" s="3">
        <v>17867455965.065899</v>
      </c>
      <c r="H80" s="3">
        <v>19657936644.363499</v>
      </c>
      <c r="I80" s="3">
        <v>18099647349.296902</v>
      </c>
      <c r="J80" s="3" t="s">
        <v>32</v>
      </c>
      <c r="K80" s="3">
        <v>0.60478681064898399</v>
      </c>
      <c r="L80" s="3">
        <v>0.45377735290080601</v>
      </c>
      <c r="M80" s="3">
        <v>0.48240393814362698</v>
      </c>
      <c r="N80" s="3">
        <v>0.53753178796162304</v>
      </c>
      <c r="O80" s="3">
        <v>0.43802628722040399</v>
      </c>
      <c r="P80" s="3">
        <v>0.437800097342817</v>
      </c>
      <c r="Q80" s="3">
        <v>0.34630207815178998</v>
      </c>
      <c r="R80" s="3">
        <v>3019593.361</v>
      </c>
      <c r="S80" s="3" t="s">
        <v>32</v>
      </c>
      <c r="T80" s="6">
        <f t="shared" si="1"/>
        <v>0</v>
      </c>
      <c r="V80" s="3">
        <v>2756588</v>
      </c>
      <c r="W80" s="3">
        <v>1949.26630157964</v>
      </c>
    </row>
    <row r="81" spans="1:23" x14ac:dyDescent="0.25">
      <c r="A81" s="4" t="s">
        <v>164</v>
      </c>
      <c r="B81" s="5" t="s">
        <v>30</v>
      </c>
      <c r="C81" s="11">
        <v>11253073848.4867</v>
      </c>
      <c r="D81" s="11">
        <v>36437608120.4953</v>
      </c>
      <c r="E81" s="11">
        <v>64466277709.844597</v>
      </c>
      <c r="F81" s="11">
        <v>17082520648.808599</v>
      </c>
      <c r="G81" s="11">
        <v>17821625637.0112</v>
      </c>
      <c r="H81" s="11">
        <v>19699709336.424801</v>
      </c>
      <c r="I81" s="11">
        <v>18653679440.276299</v>
      </c>
      <c r="J81" s="11" t="s">
        <v>32</v>
      </c>
      <c r="K81" s="11">
        <v>0.60448084482185205</v>
      </c>
      <c r="L81" s="11">
        <v>0.459531955132154</v>
      </c>
      <c r="M81" s="11">
        <v>0.48952744078592603</v>
      </c>
      <c r="N81" s="11">
        <v>0.53742223209309903</v>
      </c>
      <c r="O81" s="11">
        <v>0.44410018116845201</v>
      </c>
      <c r="P81" s="11">
        <v>0.44194821586678301</v>
      </c>
      <c r="Q81" s="11">
        <v>0.35409199746403802</v>
      </c>
      <c r="R81" s="11">
        <v>2993780.0720000002</v>
      </c>
      <c r="S81" s="11" t="s">
        <v>32</v>
      </c>
      <c r="T81" s="6">
        <f t="shared" si="1"/>
        <v>-9.918212890625E-5</v>
      </c>
      <c r="V81" s="11">
        <v>2754196</v>
      </c>
      <c r="W81" s="11">
        <v>1944.48390928242</v>
      </c>
    </row>
    <row r="82" spans="1:23" x14ac:dyDescent="0.25">
      <c r="A82" s="4" t="s">
        <v>165</v>
      </c>
      <c r="B82" s="5" t="s">
        <v>30</v>
      </c>
      <c r="C82" s="3">
        <v>11537877360.188601</v>
      </c>
      <c r="D82" s="3">
        <v>36838115786.266701</v>
      </c>
      <c r="E82" s="3">
        <v>65631999730.012604</v>
      </c>
      <c r="F82" s="3">
        <v>17235927945.443401</v>
      </c>
      <c r="G82" s="3">
        <v>17924306652.869301</v>
      </c>
      <c r="H82" s="3">
        <v>19998757925.819401</v>
      </c>
      <c r="I82" s="3">
        <v>19330457856.507401</v>
      </c>
      <c r="J82" s="3" t="s">
        <v>32</v>
      </c>
      <c r="K82" s="3">
        <v>0.60513716270830198</v>
      </c>
      <c r="L82" s="3">
        <v>0.46492134299986898</v>
      </c>
      <c r="M82" s="3">
        <v>0.48703814528995998</v>
      </c>
      <c r="N82" s="3">
        <v>0.53866187873892601</v>
      </c>
      <c r="O82" s="3">
        <v>0.44940084297203098</v>
      </c>
      <c r="P82" s="3">
        <v>0.445958004526881</v>
      </c>
      <c r="Q82" s="3">
        <v>0.36108243048660199</v>
      </c>
      <c r="R82" s="3">
        <v>3029113.128</v>
      </c>
      <c r="S82" s="3" t="s">
        <v>32</v>
      </c>
      <c r="T82" s="6">
        <f t="shared" si="1"/>
        <v>0</v>
      </c>
      <c r="V82" s="3">
        <v>2758272.33</v>
      </c>
      <c r="W82" s="3">
        <v>1939.8589599592499</v>
      </c>
    </row>
    <row r="83" spans="1:23" x14ac:dyDescent="0.25">
      <c r="A83" s="4" t="s">
        <v>166</v>
      </c>
      <c r="B83" s="5" t="s">
        <v>30</v>
      </c>
      <c r="C83" s="11">
        <v>11813316464.4694</v>
      </c>
      <c r="D83" s="11">
        <v>37509316494.339203</v>
      </c>
      <c r="E83" s="11">
        <v>67073061811.941704</v>
      </c>
      <c r="F83" s="11">
        <v>17603967372.479599</v>
      </c>
      <c r="G83" s="11">
        <v>18251881654.446899</v>
      </c>
      <c r="H83" s="11">
        <v>20603911594.481701</v>
      </c>
      <c r="I83" s="11">
        <v>20102458793.167999</v>
      </c>
      <c r="J83" s="11" t="s">
        <v>32</v>
      </c>
      <c r="K83" s="11">
        <v>0.60870579197961505</v>
      </c>
      <c r="L83" s="11">
        <v>0.47004153686760702</v>
      </c>
      <c r="M83" s="11">
        <v>0.47856830494386898</v>
      </c>
      <c r="N83" s="11">
        <v>0.54289490320876399</v>
      </c>
      <c r="O83" s="11">
        <v>0.454019210083624</v>
      </c>
      <c r="P83" s="11">
        <v>0.450021277831677</v>
      </c>
      <c r="Q83" s="11">
        <v>0.36669118990379101</v>
      </c>
      <c r="R83" s="11">
        <v>3017897.6090000002</v>
      </c>
      <c r="S83" s="11" t="s">
        <v>32</v>
      </c>
      <c r="T83" s="6">
        <f t="shared" si="1"/>
        <v>-8.392333984375E-5</v>
      </c>
      <c r="V83" s="11">
        <v>2762166</v>
      </c>
      <c r="W83" s="11">
        <v>1935.9079091415799</v>
      </c>
    </row>
    <row r="84" spans="1:23" x14ac:dyDescent="0.25">
      <c r="A84" s="4" t="s">
        <v>167</v>
      </c>
      <c r="B84" s="5" t="s">
        <v>30</v>
      </c>
      <c r="C84" s="3">
        <v>12071699915.876699</v>
      </c>
      <c r="D84" s="3">
        <v>38584598595.086998</v>
      </c>
      <c r="E84" s="3">
        <v>68968675509.668304</v>
      </c>
      <c r="F84" s="3">
        <v>18281286492.916698</v>
      </c>
      <c r="G84" s="3">
        <v>18927307803.4655</v>
      </c>
      <c r="H84" s="3">
        <v>21659647360.3494</v>
      </c>
      <c r="I84" s="3">
        <v>21044716555.5886</v>
      </c>
      <c r="J84" s="3" t="s">
        <v>32</v>
      </c>
      <c r="K84" s="3">
        <v>0.61654739338576403</v>
      </c>
      <c r="L84" s="3">
        <v>0.47421750579505501</v>
      </c>
      <c r="M84" s="3">
        <v>0.46115621971314902</v>
      </c>
      <c r="N84" s="3">
        <v>0.55062525243483196</v>
      </c>
      <c r="O84" s="3">
        <v>0.45739624342072899</v>
      </c>
      <c r="P84" s="3">
        <v>0.45378861079618599</v>
      </c>
      <c r="Q84" s="3">
        <v>0.369992332572258</v>
      </c>
      <c r="R84" s="3">
        <v>3019212.2370000002</v>
      </c>
      <c r="S84" s="3" t="s">
        <v>32</v>
      </c>
      <c r="T84" s="6">
        <f t="shared" si="1"/>
        <v>0</v>
      </c>
      <c r="V84" s="3">
        <v>2769160.67</v>
      </c>
      <c r="W84" s="3">
        <v>1925.33061273472</v>
      </c>
    </row>
    <row r="85" spans="1:23" x14ac:dyDescent="0.25">
      <c r="A85" s="4" t="s">
        <v>168</v>
      </c>
      <c r="B85" s="5" t="s">
        <v>30</v>
      </c>
      <c r="C85" s="11">
        <v>12301464035.513</v>
      </c>
      <c r="D85" s="11">
        <v>39587623440.3246</v>
      </c>
      <c r="E85" s="11">
        <v>70712633810.329498</v>
      </c>
      <c r="F85" s="11">
        <v>18866030154.0784</v>
      </c>
      <c r="G85" s="11">
        <v>19699402305.932701</v>
      </c>
      <c r="H85" s="11">
        <v>22718716172.3671</v>
      </c>
      <c r="I85" s="11">
        <v>21842860200.926399</v>
      </c>
      <c r="J85" s="11" t="s">
        <v>32</v>
      </c>
      <c r="K85" s="11">
        <v>0.62676256116690798</v>
      </c>
      <c r="L85" s="11">
        <v>0.479968500461323</v>
      </c>
      <c r="M85" s="11">
        <v>0.459675384872195</v>
      </c>
      <c r="N85" s="11">
        <v>0.56169047759969504</v>
      </c>
      <c r="O85" s="11">
        <v>0.46187292557107901</v>
      </c>
      <c r="P85" s="11">
        <v>0.4586869295887</v>
      </c>
      <c r="Q85" s="11">
        <v>0.37323801686840102</v>
      </c>
      <c r="R85" s="11">
        <v>3051448.1060000001</v>
      </c>
      <c r="S85" s="11" t="s">
        <v>32</v>
      </c>
      <c r="T85" s="6">
        <f t="shared" si="1"/>
        <v>0</v>
      </c>
      <c r="V85" s="11">
        <v>2774659</v>
      </c>
      <c r="W85" s="11">
        <v>1920.58600076678</v>
      </c>
    </row>
    <row r="86" spans="1:23" x14ac:dyDescent="0.25">
      <c r="A86" s="4" t="s">
        <v>169</v>
      </c>
      <c r="B86" s="5" t="s">
        <v>30</v>
      </c>
      <c r="C86" s="3">
        <v>12515584950.7834</v>
      </c>
      <c r="D86" s="3">
        <v>40585532904.119698</v>
      </c>
      <c r="E86" s="3">
        <v>72395696819.725906</v>
      </c>
      <c r="F86" s="3">
        <v>19434467956.2547</v>
      </c>
      <c r="G86" s="3">
        <v>20564373212.540001</v>
      </c>
      <c r="H86" s="3">
        <v>23835205422.816898</v>
      </c>
      <c r="I86" s="3">
        <v>22565411175.099701</v>
      </c>
      <c r="J86" s="3" t="s">
        <v>32</v>
      </c>
      <c r="K86" s="3">
        <v>0.63848779485637897</v>
      </c>
      <c r="L86" s="3">
        <v>0.48662559630221403</v>
      </c>
      <c r="M86" s="3">
        <v>0.46601953672110802</v>
      </c>
      <c r="N86" s="3">
        <v>0.57495034839951797</v>
      </c>
      <c r="O86" s="3">
        <v>0.46690735947385598</v>
      </c>
      <c r="P86" s="3">
        <v>0.46429004619693198</v>
      </c>
      <c r="Q86" s="3">
        <v>0.37637349135759302</v>
      </c>
      <c r="R86" s="3">
        <v>3067581.4</v>
      </c>
      <c r="S86" s="3" t="s">
        <v>32</v>
      </c>
      <c r="T86" s="6">
        <f t="shared" si="1"/>
        <v>0</v>
      </c>
      <c r="V86" s="3">
        <v>2771337.67</v>
      </c>
      <c r="W86" s="3">
        <v>1921.80309490183</v>
      </c>
    </row>
    <row r="87" spans="1:23" x14ac:dyDescent="0.25">
      <c r="A87" s="4" t="s">
        <v>170</v>
      </c>
      <c r="B87" s="5" t="s">
        <v>30</v>
      </c>
      <c r="C87" s="11">
        <v>12728807196.2481</v>
      </c>
      <c r="D87" s="11">
        <v>41509465968.779099</v>
      </c>
      <c r="E87" s="11">
        <v>73905003502.1978</v>
      </c>
      <c r="F87" s="11">
        <v>19952157025.930302</v>
      </c>
      <c r="G87" s="11">
        <v>21385094314.130901</v>
      </c>
      <c r="H87" s="11">
        <v>24903266926.398998</v>
      </c>
      <c r="I87" s="11">
        <v>23184902949.438599</v>
      </c>
      <c r="J87" s="11" t="s">
        <v>32</v>
      </c>
      <c r="K87" s="11">
        <v>0.64997355380769395</v>
      </c>
      <c r="L87" s="11">
        <v>0.49427747746527601</v>
      </c>
      <c r="M87" s="11">
        <v>0.47942308124882799</v>
      </c>
      <c r="N87" s="11">
        <v>0.58927390443308503</v>
      </c>
      <c r="O87" s="11">
        <v>0.47269200296901298</v>
      </c>
      <c r="P87" s="11">
        <v>0.47064799929343798</v>
      </c>
      <c r="Q87" s="11">
        <v>0.38020198573455599</v>
      </c>
      <c r="R87" s="11">
        <v>3063677.9720000001</v>
      </c>
      <c r="S87" s="11" t="s">
        <v>32</v>
      </c>
      <c r="T87" s="6">
        <f t="shared" si="1"/>
        <v>0</v>
      </c>
      <c r="V87" s="11">
        <v>2779488.67</v>
      </c>
      <c r="W87" s="11">
        <v>1913.7801852778</v>
      </c>
    </row>
    <row r="88" spans="1:23" x14ac:dyDescent="0.25">
      <c r="A88" s="4" t="s">
        <v>171</v>
      </c>
      <c r="B88" s="5" t="s">
        <v>30</v>
      </c>
      <c r="C88" s="3">
        <v>12936920741.994801</v>
      </c>
      <c r="D88" s="3">
        <v>42303159648.709099</v>
      </c>
      <c r="E88" s="3">
        <v>75131676601.911102</v>
      </c>
      <c r="F88" s="3">
        <v>20411452755.632</v>
      </c>
      <c r="G88" s="3">
        <v>22197540667.7822</v>
      </c>
      <c r="H88" s="3">
        <v>25926275989.0784</v>
      </c>
      <c r="I88" s="3">
        <v>23620331532.503399</v>
      </c>
      <c r="J88" s="3" t="s">
        <v>32</v>
      </c>
      <c r="K88" s="3">
        <v>0.66059289715763103</v>
      </c>
      <c r="L88" s="3">
        <v>0.50358480081133405</v>
      </c>
      <c r="M88" s="3">
        <v>0.505466352956218</v>
      </c>
      <c r="N88" s="3">
        <v>0.60542020656850104</v>
      </c>
      <c r="O88" s="3">
        <v>0.47949182728003797</v>
      </c>
      <c r="P88" s="3">
        <v>0.477988039958958</v>
      </c>
      <c r="Q88" s="3">
        <v>0.38506327724797101</v>
      </c>
      <c r="R88" s="3">
        <v>3080632.7760000001</v>
      </c>
      <c r="S88" s="3" t="s">
        <v>32</v>
      </c>
      <c r="T88" s="6">
        <f t="shared" si="1"/>
        <v>0</v>
      </c>
      <c r="V88" s="3">
        <v>2782650.33</v>
      </c>
      <c r="W88" s="3">
        <v>1913.0354667398501</v>
      </c>
    </row>
    <row r="89" spans="1:23" x14ac:dyDescent="0.25">
      <c r="A89" s="4" t="s">
        <v>172</v>
      </c>
      <c r="B89" s="5" t="s">
        <v>30</v>
      </c>
      <c r="C89" s="11">
        <v>13185816399.5732</v>
      </c>
      <c r="D89" s="11">
        <v>43121737739.661499</v>
      </c>
      <c r="E89" s="11">
        <v>76262412449.634506</v>
      </c>
      <c r="F89" s="11">
        <v>20878866240.858299</v>
      </c>
      <c r="G89" s="11">
        <v>22596183769.6353</v>
      </c>
      <c r="H89" s="11">
        <v>26764842473.468601</v>
      </c>
      <c r="I89" s="11">
        <v>24123517014.233101</v>
      </c>
      <c r="J89" s="11" t="s">
        <v>32</v>
      </c>
      <c r="K89" s="11">
        <v>0.66913093636656296</v>
      </c>
      <c r="L89" s="11">
        <v>0.51242447200961705</v>
      </c>
      <c r="M89" s="11">
        <v>0.52379391357998395</v>
      </c>
      <c r="N89" s="11">
        <v>0.61980231910346095</v>
      </c>
      <c r="O89" s="11">
        <v>0.48668323314795298</v>
      </c>
      <c r="P89" s="11">
        <v>0.485649816106624</v>
      </c>
      <c r="Q89" s="11">
        <v>0.39129611921441698</v>
      </c>
      <c r="R89" s="11">
        <v>3084862.591</v>
      </c>
      <c r="S89" s="11" t="s">
        <v>32</v>
      </c>
      <c r="T89" s="6">
        <f t="shared" si="1"/>
        <v>0</v>
      </c>
      <c r="V89" s="11">
        <v>2784850.67</v>
      </c>
      <c r="W89" s="11">
        <v>1910.19716701877</v>
      </c>
    </row>
    <row r="90" spans="1:23" x14ac:dyDescent="0.25">
      <c r="A90" s="4" t="s">
        <v>173</v>
      </c>
      <c r="B90" s="5" t="s">
        <v>30</v>
      </c>
      <c r="C90" s="3">
        <v>13457966893.576099</v>
      </c>
      <c r="D90" s="3">
        <v>43968601818.776497</v>
      </c>
      <c r="E90" s="3">
        <v>77329194566.509094</v>
      </c>
      <c r="F90" s="3">
        <v>21350685578.1861</v>
      </c>
      <c r="G90" s="3">
        <v>22733950218.473301</v>
      </c>
      <c r="H90" s="3">
        <v>27498486541.5849</v>
      </c>
      <c r="I90" s="3">
        <v>24667162177.268002</v>
      </c>
      <c r="J90" s="3" t="s">
        <v>32</v>
      </c>
      <c r="K90" s="3">
        <v>0.67699991007542104</v>
      </c>
      <c r="L90" s="3">
        <v>0.521173802372495</v>
      </c>
      <c r="M90" s="3">
        <v>0.53863492905451105</v>
      </c>
      <c r="N90" s="3">
        <v>0.63390814183476796</v>
      </c>
      <c r="O90" s="3">
        <v>0.494371177783341</v>
      </c>
      <c r="P90" s="3">
        <v>0.49376681529511002</v>
      </c>
      <c r="Q90" s="3">
        <v>0.39837148769679798</v>
      </c>
      <c r="R90" s="3">
        <v>3038061.608</v>
      </c>
      <c r="S90" s="3" t="s">
        <v>32</v>
      </c>
      <c r="T90" s="6">
        <f t="shared" si="1"/>
        <v>0</v>
      </c>
      <c r="V90" s="3">
        <v>2789976.67</v>
      </c>
      <c r="W90" s="3">
        <v>1912.97181150766</v>
      </c>
    </row>
    <row r="91" spans="1:23" x14ac:dyDescent="0.25">
      <c r="A91" s="4" t="s">
        <v>174</v>
      </c>
      <c r="B91" s="5" t="s">
        <v>30</v>
      </c>
      <c r="C91" s="11">
        <v>13749539439.4998</v>
      </c>
      <c r="D91" s="11">
        <v>44872441249.177399</v>
      </c>
      <c r="E91" s="11">
        <v>78446396130.892502</v>
      </c>
      <c r="F91" s="11">
        <v>21802131049.0909</v>
      </c>
      <c r="G91" s="11">
        <v>22663670550.2159</v>
      </c>
      <c r="H91" s="11">
        <v>28137382888.019001</v>
      </c>
      <c r="I91" s="11">
        <v>25298127780.018501</v>
      </c>
      <c r="J91" s="11" t="s">
        <v>32</v>
      </c>
      <c r="K91" s="11">
        <v>0.68547942155459396</v>
      </c>
      <c r="L91" s="11">
        <v>0.52953573991713798</v>
      </c>
      <c r="M91" s="11">
        <v>0.54765798848531799</v>
      </c>
      <c r="N91" s="11">
        <v>0.64762678869053503</v>
      </c>
      <c r="O91" s="11">
        <v>0.50243042322213904</v>
      </c>
      <c r="P91" s="11">
        <v>0.50223379514358102</v>
      </c>
      <c r="Q91" s="11">
        <v>0.405731302360815</v>
      </c>
      <c r="R91" s="11">
        <v>3078106.4589999998</v>
      </c>
      <c r="S91" s="11" t="s">
        <v>32</v>
      </c>
      <c r="T91" s="6">
        <f t="shared" si="1"/>
        <v>0</v>
      </c>
      <c r="V91" s="11">
        <v>2796706.33</v>
      </c>
      <c r="W91" s="11">
        <v>1905.2876364685801</v>
      </c>
    </row>
    <row r="92" spans="1:23" x14ac:dyDescent="0.25">
      <c r="A92" s="4" t="s">
        <v>175</v>
      </c>
      <c r="B92" s="5" t="s">
        <v>30</v>
      </c>
      <c r="C92" s="3">
        <v>14059824225.2295</v>
      </c>
      <c r="D92" s="3">
        <v>45869868880.111603</v>
      </c>
      <c r="E92" s="3">
        <v>79639720993.634995</v>
      </c>
      <c r="F92" s="3">
        <v>22282939692.0382</v>
      </c>
      <c r="G92" s="3">
        <v>22302344327.874401</v>
      </c>
      <c r="H92" s="3">
        <v>28731844371.733002</v>
      </c>
      <c r="I92" s="3">
        <v>26139527932.1525</v>
      </c>
      <c r="J92" s="3" t="s">
        <v>32</v>
      </c>
      <c r="K92" s="3">
        <v>0.69590073067310099</v>
      </c>
      <c r="L92" s="3">
        <v>0.53748325476313197</v>
      </c>
      <c r="M92" s="3">
        <v>0.54664646353860002</v>
      </c>
      <c r="N92" s="3">
        <v>0.66232505356897697</v>
      </c>
      <c r="O92" s="3">
        <v>0.51115377825990105</v>
      </c>
      <c r="P92" s="3">
        <v>0.511334738145376</v>
      </c>
      <c r="Q92" s="3">
        <v>0.413289897467774</v>
      </c>
      <c r="R92" s="3">
        <v>3089962.6189999999</v>
      </c>
      <c r="S92" s="3" t="s">
        <v>32</v>
      </c>
      <c r="T92" s="6">
        <f t="shared" si="1"/>
        <v>0</v>
      </c>
      <c r="V92" s="3">
        <v>2804606.33</v>
      </c>
      <c r="W92" s="3">
        <v>1905.81698299206</v>
      </c>
    </row>
    <row r="93" spans="1:23" x14ac:dyDescent="0.25">
      <c r="A93" s="4" t="s">
        <v>176</v>
      </c>
      <c r="B93" s="5" t="s">
        <v>30</v>
      </c>
      <c r="C93" s="11">
        <v>14380515243.745899</v>
      </c>
      <c r="D93" s="11">
        <v>46814443343.243401</v>
      </c>
      <c r="E93" s="11">
        <v>81037010259.767899</v>
      </c>
      <c r="F93" s="11">
        <v>22499999401.5966</v>
      </c>
      <c r="G93" s="11">
        <v>22078852229.8228</v>
      </c>
      <c r="H93" s="11">
        <v>29098315868.829498</v>
      </c>
      <c r="I93" s="11">
        <v>26861515311.7855</v>
      </c>
      <c r="J93" s="11" t="s">
        <v>32</v>
      </c>
      <c r="K93" s="11">
        <v>0.70694655962469799</v>
      </c>
      <c r="L93" s="11">
        <v>0.54524120699651002</v>
      </c>
      <c r="M93" s="11">
        <v>0.54729338522844095</v>
      </c>
      <c r="N93" s="11">
        <v>0.67384950222247098</v>
      </c>
      <c r="O93" s="11">
        <v>0.51961832997093704</v>
      </c>
      <c r="P93" s="11">
        <v>0.52026141774356105</v>
      </c>
      <c r="Q93" s="11">
        <v>0.42011427012781799</v>
      </c>
      <c r="R93" s="11">
        <v>3090385.0389999999</v>
      </c>
      <c r="S93" s="11" t="s">
        <v>32</v>
      </c>
      <c r="T93" s="6">
        <f t="shared" si="1"/>
        <v>-1.983642578125E-4</v>
      </c>
      <c r="V93" s="11">
        <v>2802045.33</v>
      </c>
      <c r="W93" s="11">
        <v>1905.4424276828099</v>
      </c>
    </row>
    <row r="94" spans="1:23" x14ac:dyDescent="0.25">
      <c r="A94" s="4" t="s">
        <v>177</v>
      </c>
      <c r="B94" s="5" t="s">
        <v>30</v>
      </c>
      <c r="C94" s="3">
        <v>14716609386.176901</v>
      </c>
      <c r="D94" s="3">
        <v>47721414090.828003</v>
      </c>
      <c r="E94" s="3">
        <v>82547088698.264297</v>
      </c>
      <c r="F94" s="3">
        <v>22525088181.169102</v>
      </c>
      <c r="G94" s="3">
        <v>21880206035.007702</v>
      </c>
      <c r="H94" s="3">
        <v>29260529604.885502</v>
      </c>
      <c r="I94" s="3">
        <v>27489388791.137299</v>
      </c>
      <c r="J94" s="3" t="s">
        <v>32</v>
      </c>
      <c r="K94" s="3">
        <v>0.71799253628826998</v>
      </c>
      <c r="L94" s="3">
        <v>0.553104389974861</v>
      </c>
      <c r="M94" s="3">
        <v>0.54847707362226805</v>
      </c>
      <c r="N94" s="3">
        <v>0.68305388283461999</v>
      </c>
      <c r="O94" s="3">
        <v>0.52798208933500501</v>
      </c>
      <c r="P94" s="3">
        <v>0.52919048685622905</v>
      </c>
      <c r="Q94" s="3">
        <v>0.42669790678268799</v>
      </c>
      <c r="R94" s="3">
        <v>3092454.676</v>
      </c>
      <c r="S94" s="3" t="s">
        <v>32</v>
      </c>
      <c r="T94" s="6">
        <f t="shared" si="1"/>
        <v>0</v>
      </c>
      <c r="V94" s="3">
        <v>2797288</v>
      </c>
      <c r="W94" s="3">
        <v>1897.5743791969501</v>
      </c>
    </row>
    <row r="95" spans="1:23" x14ac:dyDescent="0.25">
      <c r="A95" s="4" t="s">
        <v>178</v>
      </c>
      <c r="B95" s="5" t="s">
        <v>30</v>
      </c>
      <c r="C95" s="11">
        <v>15068680936.287399</v>
      </c>
      <c r="D95" s="11">
        <v>48592918193.022797</v>
      </c>
      <c r="E95" s="11">
        <v>84104427061.420303</v>
      </c>
      <c r="F95" s="11">
        <v>22378024991.5854</v>
      </c>
      <c r="G95" s="11">
        <v>21728699244.631901</v>
      </c>
      <c r="H95" s="11">
        <v>29212751590.747299</v>
      </c>
      <c r="I95" s="11">
        <v>27926880278.225601</v>
      </c>
      <c r="J95" s="11" t="s">
        <v>32</v>
      </c>
      <c r="K95" s="11">
        <v>0.72739144026657598</v>
      </c>
      <c r="L95" s="11">
        <v>0.56118992691153402</v>
      </c>
      <c r="M95" s="11">
        <v>0.55263160908289199</v>
      </c>
      <c r="N95" s="11">
        <v>0.68923298839459002</v>
      </c>
      <c r="O95" s="11">
        <v>0.53591811166763703</v>
      </c>
      <c r="P95" s="11">
        <v>0.53778811059918197</v>
      </c>
      <c r="Q95" s="11">
        <v>0.43328699088963701</v>
      </c>
      <c r="R95" s="11">
        <v>3086924.6660000002</v>
      </c>
      <c r="S95" s="11" t="s">
        <v>32</v>
      </c>
      <c r="T95" s="6">
        <f t="shared" si="1"/>
        <v>0</v>
      </c>
      <c r="V95" s="11">
        <v>2789715.67</v>
      </c>
      <c r="W95" s="11">
        <v>1896.6512611114099</v>
      </c>
    </row>
    <row r="96" spans="1:23" x14ac:dyDescent="0.25">
      <c r="A96" s="4" t="s">
        <v>179</v>
      </c>
      <c r="B96" s="5" t="s">
        <v>30</v>
      </c>
      <c r="C96" s="3">
        <v>15459682421.899</v>
      </c>
      <c r="D96" s="3">
        <v>49379248271.9394</v>
      </c>
      <c r="E96" s="3">
        <v>85715754974.093094</v>
      </c>
      <c r="F96" s="3">
        <v>21934850390.6922</v>
      </c>
      <c r="G96" s="3">
        <v>21592354586.095001</v>
      </c>
      <c r="H96" s="3">
        <v>28773091987.214199</v>
      </c>
      <c r="I96" s="3">
        <v>28057561681.373901</v>
      </c>
      <c r="J96" s="3" t="s">
        <v>32</v>
      </c>
      <c r="K96" s="3">
        <v>0.73455027956527896</v>
      </c>
      <c r="L96" s="3">
        <v>0.570174313856874</v>
      </c>
      <c r="M96" s="3">
        <v>0.56137378015970196</v>
      </c>
      <c r="N96" s="3">
        <v>0.69064482225971002</v>
      </c>
      <c r="O96" s="3">
        <v>0.54339191494434802</v>
      </c>
      <c r="P96" s="3">
        <v>0.54618840743526198</v>
      </c>
      <c r="Q96" s="3">
        <v>0.44023490255347902</v>
      </c>
      <c r="R96" s="3">
        <v>3213280.665</v>
      </c>
      <c r="S96" s="3" t="s">
        <v>32</v>
      </c>
      <c r="T96" s="6">
        <f t="shared" si="1"/>
        <v>0</v>
      </c>
      <c r="V96" s="3">
        <v>2779698</v>
      </c>
      <c r="W96" s="3">
        <v>1895.2859688472499</v>
      </c>
    </row>
    <row r="97" spans="1:23" x14ac:dyDescent="0.25">
      <c r="A97" s="4" t="s">
        <v>180</v>
      </c>
      <c r="B97" s="5" t="s">
        <v>30</v>
      </c>
      <c r="C97" s="11">
        <v>15820866815.802601</v>
      </c>
      <c r="D97" s="11">
        <v>50343337624.511398</v>
      </c>
      <c r="E97" s="11">
        <v>87223278778.426605</v>
      </c>
      <c r="F97" s="11">
        <v>21716962091.883598</v>
      </c>
      <c r="G97" s="11">
        <v>21537889267.325001</v>
      </c>
      <c r="H97" s="11">
        <v>28547983286.920799</v>
      </c>
      <c r="I97" s="11">
        <v>28069168357.708302</v>
      </c>
      <c r="J97" s="11" t="s">
        <v>32</v>
      </c>
      <c r="K97" s="11">
        <v>0.73753128252810896</v>
      </c>
      <c r="L97" s="11">
        <v>0.57799566709919503</v>
      </c>
      <c r="M97" s="11">
        <v>0.57234599407154196</v>
      </c>
      <c r="N97" s="11">
        <v>0.69110834081863304</v>
      </c>
      <c r="O97" s="11">
        <v>0.54952895893966103</v>
      </c>
      <c r="P97" s="11">
        <v>0.55285368148228797</v>
      </c>
      <c r="Q97" s="11">
        <v>0.44702447815269097</v>
      </c>
      <c r="R97" s="11">
        <v>3184373.3859999999</v>
      </c>
      <c r="S97" s="11" t="s">
        <v>32</v>
      </c>
      <c r="T97" s="6">
        <f t="shared" si="1"/>
        <v>1.220703125E-4</v>
      </c>
      <c r="V97" s="11">
        <v>2775638.67</v>
      </c>
      <c r="W97" s="11">
        <v>1892.00224701043</v>
      </c>
    </row>
    <row r="98" spans="1:23" x14ac:dyDescent="0.25">
      <c r="A98" s="4" t="s">
        <v>181</v>
      </c>
      <c r="B98" s="5" t="s">
        <v>30</v>
      </c>
      <c r="C98" s="3">
        <v>16161902266.7164</v>
      </c>
      <c r="D98" s="3">
        <v>51431851950.986603</v>
      </c>
      <c r="E98" s="3">
        <v>88697446570.225906</v>
      </c>
      <c r="F98" s="3">
        <v>21617723628.792599</v>
      </c>
      <c r="G98" s="3">
        <v>21553644942.972099</v>
      </c>
      <c r="H98" s="3">
        <v>28441203538.001301</v>
      </c>
      <c r="I98" s="3">
        <v>27991250947.552101</v>
      </c>
      <c r="J98" s="3" t="s">
        <v>32</v>
      </c>
      <c r="K98" s="3">
        <v>0.73786224719593496</v>
      </c>
      <c r="L98" s="3">
        <v>0.58483945190513797</v>
      </c>
      <c r="M98" s="3">
        <v>0.58492584194272601</v>
      </c>
      <c r="N98" s="3">
        <v>0.69042549423048305</v>
      </c>
      <c r="O98" s="3">
        <v>0.55467345499123799</v>
      </c>
      <c r="P98" s="3">
        <v>0.55821213357733002</v>
      </c>
      <c r="Q98" s="3">
        <v>0.453557488708007</v>
      </c>
      <c r="R98" s="3">
        <v>3184119.642</v>
      </c>
      <c r="S98" s="3" t="s">
        <v>32</v>
      </c>
      <c r="T98" s="6">
        <f t="shared" si="1"/>
        <v>0</v>
      </c>
      <c r="V98" s="3">
        <v>2759693</v>
      </c>
      <c r="W98" s="3">
        <v>1889.9172577173499</v>
      </c>
    </row>
    <row r="99" spans="1:23" x14ac:dyDescent="0.25">
      <c r="A99" s="4" t="s">
        <v>182</v>
      </c>
      <c r="B99" s="5" t="s">
        <v>30</v>
      </c>
      <c r="C99" s="11">
        <v>16465660065.976601</v>
      </c>
      <c r="D99" s="11">
        <v>52624942637.309502</v>
      </c>
      <c r="E99" s="11">
        <v>90157107468.477295</v>
      </c>
      <c r="F99" s="11">
        <v>21680018601.800999</v>
      </c>
      <c r="G99" s="11">
        <v>21677982013.818199</v>
      </c>
      <c r="H99" s="11">
        <v>28568257405.903702</v>
      </c>
      <c r="I99" s="11">
        <v>27956780157.2766</v>
      </c>
      <c r="J99" s="11" t="s">
        <v>32</v>
      </c>
      <c r="K99" s="11">
        <v>0.737290990397659</v>
      </c>
      <c r="L99" s="11">
        <v>0.59038887411822205</v>
      </c>
      <c r="M99" s="11">
        <v>0.59779529388023001</v>
      </c>
      <c r="N99" s="11">
        <v>0.69024963930194005</v>
      </c>
      <c r="O99" s="11">
        <v>0.55916773680753395</v>
      </c>
      <c r="P99" s="11">
        <v>0.56255282392307904</v>
      </c>
      <c r="Q99" s="11">
        <v>0.45947291068117402</v>
      </c>
      <c r="R99" s="11">
        <v>3172740.0460000001</v>
      </c>
      <c r="S99" s="11" t="s">
        <v>32</v>
      </c>
      <c r="T99" s="6">
        <f t="shared" si="1"/>
        <v>0</v>
      </c>
      <c r="V99" s="11">
        <v>2750277.33</v>
      </c>
      <c r="W99" s="11">
        <v>1888.27176546193</v>
      </c>
    </row>
    <row r="100" spans="1:23" x14ac:dyDescent="0.25">
      <c r="A100" s="4" t="s">
        <v>183</v>
      </c>
      <c r="B100" s="5" t="s">
        <v>30</v>
      </c>
      <c r="C100" s="3">
        <v>16712525646.8393</v>
      </c>
      <c r="D100" s="3">
        <v>54070208992.660004</v>
      </c>
      <c r="E100" s="3">
        <v>91648607294.715607</v>
      </c>
      <c r="F100" s="3">
        <v>21996741517.833099</v>
      </c>
      <c r="G100" s="3">
        <v>21959632463.908501</v>
      </c>
      <c r="H100" s="3">
        <v>29024294169.052101</v>
      </c>
      <c r="I100" s="3">
        <v>27930534360.359901</v>
      </c>
      <c r="J100" s="3" t="s">
        <v>32</v>
      </c>
      <c r="K100" s="3">
        <v>0.73507047488530397</v>
      </c>
      <c r="L100" s="3">
        <v>0.59368977116843802</v>
      </c>
      <c r="M100" s="3">
        <v>0.61137074193359797</v>
      </c>
      <c r="N100" s="3">
        <v>0.69055148720166104</v>
      </c>
      <c r="O100" s="3">
        <v>0.56249183201238295</v>
      </c>
      <c r="P100" s="3">
        <v>0.56509879929620399</v>
      </c>
      <c r="Q100" s="3">
        <v>0.46432582474262801</v>
      </c>
      <c r="R100" s="3">
        <v>3153926.8679999998</v>
      </c>
      <c r="S100" s="3" t="s">
        <v>32</v>
      </c>
      <c r="T100" s="6">
        <f t="shared" si="1"/>
        <v>0</v>
      </c>
      <c r="V100" s="3">
        <v>2743482</v>
      </c>
      <c r="W100" s="3">
        <v>1886.43500276175</v>
      </c>
    </row>
    <row r="101" spans="1:23" x14ac:dyDescent="0.25">
      <c r="A101" s="4" t="s">
        <v>184</v>
      </c>
      <c r="B101" s="5" t="s">
        <v>30</v>
      </c>
      <c r="C101" s="11">
        <v>16930570851.8456</v>
      </c>
      <c r="D101" s="11">
        <v>55150138364.797096</v>
      </c>
      <c r="E101" s="11">
        <v>93073158515.431793</v>
      </c>
      <c r="F101" s="11">
        <v>22252591833.152599</v>
      </c>
      <c r="G101" s="11">
        <v>22379939782.3405</v>
      </c>
      <c r="H101" s="11">
        <v>29660617788.188202</v>
      </c>
      <c r="I101" s="11">
        <v>28273127304.6367</v>
      </c>
      <c r="J101" s="11" t="s">
        <v>32</v>
      </c>
      <c r="K101" s="11">
        <v>0.73800635894818201</v>
      </c>
      <c r="L101" s="11">
        <v>0.59747982559143198</v>
      </c>
      <c r="M101" s="11">
        <v>0.62315821855246101</v>
      </c>
      <c r="N101" s="11">
        <v>0.69433097664755805</v>
      </c>
      <c r="O101" s="11">
        <v>0.56744709054410503</v>
      </c>
      <c r="P101" s="11">
        <v>0.56948684433891605</v>
      </c>
      <c r="Q101" s="11">
        <v>0.46878415185712802</v>
      </c>
      <c r="R101" s="11">
        <v>3166373.6</v>
      </c>
      <c r="S101" s="11" t="s">
        <v>32</v>
      </c>
      <c r="T101" s="6">
        <f t="shared" si="1"/>
        <v>0</v>
      </c>
      <c r="V101" s="11">
        <v>2734029</v>
      </c>
      <c r="W101" s="11">
        <v>1882.5167797843001</v>
      </c>
    </row>
    <row r="102" spans="1:23" x14ac:dyDescent="0.25">
      <c r="A102" s="4" t="s">
        <v>185</v>
      </c>
      <c r="B102" s="5" t="s">
        <v>30</v>
      </c>
      <c r="C102" s="3">
        <v>17126217389.2628</v>
      </c>
      <c r="D102" s="3">
        <v>55986764774.685898</v>
      </c>
      <c r="E102" s="3">
        <v>94429611444.190399</v>
      </c>
      <c r="F102" s="3">
        <v>22484133495.9874</v>
      </c>
      <c r="G102" s="3">
        <v>22910203950.8498</v>
      </c>
      <c r="H102" s="3">
        <v>30436946343.229099</v>
      </c>
      <c r="I102" s="3">
        <v>28843371672.620998</v>
      </c>
      <c r="J102" s="3" t="s">
        <v>32</v>
      </c>
      <c r="K102" s="3">
        <v>0.74362417382569002</v>
      </c>
      <c r="L102" s="3">
        <v>0.60130859488844002</v>
      </c>
      <c r="M102" s="3">
        <v>0.63382356433352804</v>
      </c>
      <c r="N102" s="3">
        <v>0.69995220205108</v>
      </c>
      <c r="O102" s="3">
        <v>0.57333972513678999</v>
      </c>
      <c r="P102" s="3">
        <v>0.57492334545063295</v>
      </c>
      <c r="Q102" s="3">
        <v>0.47302972160902301</v>
      </c>
      <c r="R102" s="3">
        <v>3150105.3139999998</v>
      </c>
      <c r="S102" s="3" t="s">
        <v>32</v>
      </c>
      <c r="T102" s="6">
        <f t="shared" si="1"/>
        <v>0</v>
      </c>
      <c r="V102" s="3">
        <v>2730739.67</v>
      </c>
      <c r="W102" s="3">
        <v>1879.8150725287401</v>
      </c>
    </row>
    <row r="103" spans="1:23" x14ac:dyDescent="0.25">
      <c r="A103" s="4" t="s">
        <v>186</v>
      </c>
      <c r="B103" s="5" t="s">
        <v>30</v>
      </c>
      <c r="C103" s="11">
        <v>17322895421.909599</v>
      </c>
      <c r="D103" s="11">
        <v>56538357814.816399</v>
      </c>
      <c r="E103" s="11">
        <v>95681597188.599701</v>
      </c>
      <c r="F103" s="11">
        <v>22647548178.4147</v>
      </c>
      <c r="G103" s="11">
        <v>23465733077.697201</v>
      </c>
      <c r="H103" s="11">
        <v>31260376846.1628</v>
      </c>
      <c r="I103" s="11">
        <v>29614987720.339199</v>
      </c>
      <c r="J103" s="11" t="s">
        <v>32</v>
      </c>
      <c r="K103" s="11">
        <v>0.75119966498122503</v>
      </c>
      <c r="L103" s="11">
        <v>0.60558641832557203</v>
      </c>
      <c r="M103" s="11">
        <v>0.64224553073396196</v>
      </c>
      <c r="N103" s="11">
        <v>0.70672899991845695</v>
      </c>
      <c r="O103" s="11">
        <v>0.5802008341182</v>
      </c>
      <c r="P103" s="11">
        <v>0.58168613287289905</v>
      </c>
      <c r="Q103" s="11">
        <v>0.477624486230178</v>
      </c>
      <c r="R103" s="11">
        <v>3162768.0469999998</v>
      </c>
      <c r="S103" s="11" t="s">
        <v>32</v>
      </c>
      <c r="T103" s="6">
        <f t="shared" si="1"/>
        <v>0</v>
      </c>
      <c r="V103" s="11">
        <v>2730592</v>
      </c>
      <c r="W103" s="11">
        <v>1880.7033532105199</v>
      </c>
    </row>
    <row r="104" spans="1:23" x14ac:dyDescent="0.25">
      <c r="A104" s="4" t="s">
        <v>187</v>
      </c>
      <c r="B104" s="5" t="s">
        <v>30</v>
      </c>
      <c r="C104" s="3">
        <v>17519716916.441299</v>
      </c>
      <c r="D104" s="3">
        <v>56597316733.382797</v>
      </c>
      <c r="E104" s="3">
        <v>96730819876.374802</v>
      </c>
      <c r="F104" s="3">
        <v>22649149703.7113</v>
      </c>
      <c r="G104" s="3">
        <v>24078458160.9212</v>
      </c>
      <c r="H104" s="3">
        <v>32111971747.1134</v>
      </c>
      <c r="I104" s="3">
        <v>30647299812.742901</v>
      </c>
      <c r="J104" s="3" t="s">
        <v>32</v>
      </c>
      <c r="K104" s="3">
        <v>0.76117767523705004</v>
      </c>
      <c r="L104" s="3">
        <v>0.61084820189404299</v>
      </c>
      <c r="M104" s="3">
        <v>0.64873961762895005</v>
      </c>
      <c r="N104" s="3">
        <v>0.71480506559843204</v>
      </c>
      <c r="O104" s="3">
        <v>0.58893571640857001</v>
      </c>
      <c r="P104" s="3">
        <v>0.590997283630743</v>
      </c>
      <c r="Q104" s="3">
        <v>0.48284275009302102</v>
      </c>
      <c r="R104" s="3">
        <v>3223313.29</v>
      </c>
      <c r="S104" s="3" t="s">
        <v>32</v>
      </c>
      <c r="T104" s="6">
        <f t="shared" si="1"/>
        <v>0</v>
      </c>
      <c r="V104" s="3">
        <v>2736896.67</v>
      </c>
      <c r="W104" s="3">
        <v>1875.7467197011599</v>
      </c>
    </row>
    <row r="105" spans="1:23" x14ac:dyDescent="0.25">
      <c r="A105" s="4" t="s">
        <v>188</v>
      </c>
      <c r="B105" s="5" t="s">
        <v>30</v>
      </c>
      <c r="C105" s="11">
        <v>17767420187.201801</v>
      </c>
      <c r="D105" s="11">
        <v>56857672458.586502</v>
      </c>
      <c r="E105" s="11">
        <v>97813052025.448593</v>
      </c>
      <c r="F105" s="11">
        <v>22785108315.3978</v>
      </c>
      <c r="G105" s="11">
        <v>24410407505.908798</v>
      </c>
      <c r="H105" s="11">
        <v>32946399733.972401</v>
      </c>
      <c r="I105" s="11">
        <v>31723951607.723801</v>
      </c>
      <c r="J105" s="11" t="s">
        <v>32</v>
      </c>
      <c r="K105" s="11">
        <v>0.76932253796856198</v>
      </c>
      <c r="L105" s="11">
        <v>0.61579343389330798</v>
      </c>
      <c r="M105" s="11">
        <v>0.64792548648817205</v>
      </c>
      <c r="N105" s="11">
        <v>0.72242672077138703</v>
      </c>
      <c r="O105" s="11">
        <v>0.59634370043735097</v>
      </c>
      <c r="P105" s="11">
        <v>0.59949284281799797</v>
      </c>
      <c r="Q105" s="11">
        <v>0.48904863428602002</v>
      </c>
      <c r="R105" s="11">
        <v>3224866.3029999998</v>
      </c>
      <c r="S105" s="11" t="s">
        <v>32</v>
      </c>
      <c r="T105" s="6">
        <f t="shared" si="1"/>
        <v>0</v>
      </c>
      <c r="V105" s="11">
        <v>2741068</v>
      </c>
      <c r="W105" s="11">
        <v>1872.35600154797</v>
      </c>
    </row>
    <row r="106" spans="1:23" x14ac:dyDescent="0.25">
      <c r="A106" s="4" t="s">
        <v>189</v>
      </c>
      <c r="B106" s="5" t="s">
        <v>30</v>
      </c>
      <c r="C106" s="3">
        <v>18042533369.1092</v>
      </c>
      <c r="D106" s="3">
        <v>57221404345.810898</v>
      </c>
      <c r="E106" s="3">
        <v>98916282351.648102</v>
      </c>
      <c r="F106" s="3">
        <v>23026503173.2332</v>
      </c>
      <c r="G106" s="3">
        <v>24577257295.3377</v>
      </c>
      <c r="H106" s="3">
        <v>33825513548.140999</v>
      </c>
      <c r="I106" s="3">
        <v>32900600889.5313</v>
      </c>
      <c r="J106" s="3" t="s">
        <v>32</v>
      </c>
      <c r="K106" s="3">
        <v>0.77680835624363898</v>
      </c>
      <c r="L106" s="3">
        <v>0.62037693242160297</v>
      </c>
      <c r="M106" s="3">
        <v>0.64177675547533997</v>
      </c>
      <c r="N106" s="3">
        <v>0.73027266608244101</v>
      </c>
      <c r="O106" s="3">
        <v>0.60297015909913099</v>
      </c>
      <c r="P106" s="3">
        <v>0.60759580522142997</v>
      </c>
      <c r="Q106" s="3">
        <v>0.495799510885441</v>
      </c>
      <c r="R106" s="3">
        <v>3246680.2859999998</v>
      </c>
      <c r="S106" s="3" t="s">
        <v>32</v>
      </c>
      <c r="T106" s="6">
        <f t="shared" si="1"/>
        <v>0</v>
      </c>
      <c r="V106" s="3">
        <v>2747894.33</v>
      </c>
      <c r="W106" s="3">
        <v>1879.4209752114</v>
      </c>
    </row>
    <row r="107" spans="1:23" x14ac:dyDescent="0.25">
      <c r="A107" s="4" t="s">
        <v>190</v>
      </c>
      <c r="B107" s="5" t="s">
        <v>30</v>
      </c>
      <c r="C107" s="11">
        <v>18334870016.068001</v>
      </c>
      <c r="D107" s="11">
        <v>57809168622.719398</v>
      </c>
      <c r="E107" s="11">
        <v>100127912166.88</v>
      </c>
      <c r="F107" s="11">
        <v>23421689691.7836</v>
      </c>
      <c r="G107" s="11">
        <v>24630056414.217899</v>
      </c>
      <c r="H107" s="11">
        <v>34751971013.845802</v>
      </c>
      <c r="I107" s="11">
        <v>34105788127.720501</v>
      </c>
      <c r="J107" s="11" t="s">
        <v>32</v>
      </c>
      <c r="K107" s="11">
        <v>0.78364513715685102</v>
      </c>
      <c r="L107" s="11">
        <v>0.62419766289824297</v>
      </c>
      <c r="M107" s="11">
        <v>0.63217238301008305</v>
      </c>
      <c r="N107" s="11">
        <v>0.73822855317491398</v>
      </c>
      <c r="O107" s="11">
        <v>0.60836079598926396</v>
      </c>
      <c r="P107" s="11">
        <v>0.61445719728724701</v>
      </c>
      <c r="Q107" s="11">
        <v>0.50259665073190896</v>
      </c>
      <c r="R107" s="11">
        <v>3245779.9989999998</v>
      </c>
      <c r="S107" s="11" t="s">
        <v>32</v>
      </c>
      <c r="T107" s="6">
        <f t="shared" si="1"/>
        <v>0</v>
      </c>
      <c r="V107" s="11">
        <v>2751917.67</v>
      </c>
      <c r="W107" s="11">
        <v>1865.9394810731401</v>
      </c>
    </row>
    <row r="108" spans="1:23" x14ac:dyDescent="0.25">
      <c r="A108" s="4" t="s">
        <v>191</v>
      </c>
      <c r="B108" s="5" t="s">
        <v>30</v>
      </c>
      <c r="C108" s="3">
        <v>18644611373.374298</v>
      </c>
      <c r="D108" s="3">
        <v>58798327587.071999</v>
      </c>
      <c r="E108" s="3">
        <v>101530612275.379</v>
      </c>
      <c r="F108" s="3">
        <v>24095946835.5798</v>
      </c>
      <c r="G108" s="3">
        <v>24486207479.112701</v>
      </c>
      <c r="H108" s="3">
        <v>35934147631.890099</v>
      </c>
      <c r="I108" s="3">
        <v>35535613467.710403</v>
      </c>
      <c r="J108" s="3" t="s">
        <v>32</v>
      </c>
      <c r="K108" s="3">
        <v>0.79057002751546801</v>
      </c>
      <c r="L108" s="3">
        <v>0.62659753706413701</v>
      </c>
      <c r="M108" s="3">
        <v>0.61551820200431495</v>
      </c>
      <c r="N108" s="3">
        <v>0.74764675866229402</v>
      </c>
      <c r="O108" s="3">
        <v>0.61168795242271801</v>
      </c>
      <c r="P108" s="3">
        <v>0.61940210915696903</v>
      </c>
      <c r="Q108" s="3">
        <v>0.50923099866886101</v>
      </c>
      <c r="R108" s="3">
        <v>3234126.335</v>
      </c>
      <c r="S108" s="3" t="s">
        <v>32</v>
      </c>
      <c r="T108" s="6">
        <f t="shared" si="1"/>
        <v>-3.0517578125E-4</v>
      </c>
      <c r="V108" s="3">
        <v>2749355</v>
      </c>
      <c r="W108" s="3">
        <v>1864.8520126264</v>
      </c>
    </row>
    <row r="109" spans="1:23" x14ac:dyDescent="0.25">
      <c r="A109" s="4" t="s">
        <v>192</v>
      </c>
      <c r="B109" s="5" t="s">
        <v>30</v>
      </c>
      <c r="C109" s="11">
        <v>18946461585.389</v>
      </c>
      <c r="D109" s="11">
        <v>59763740687.075104</v>
      </c>
      <c r="E109" s="11">
        <v>103045820655.948</v>
      </c>
      <c r="F109" s="11">
        <v>24681661192.726601</v>
      </c>
      <c r="G109" s="11">
        <v>24605045009.829498</v>
      </c>
      <c r="H109" s="11">
        <v>36660818045.751297</v>
      </c>
      <c r="I109" s="11">
        <v>36391391419.405296</v>
      </c>
      <c r="J109" s="11" t="s">
        <v>32</v>
      </c>
      <c r="K109" s="11">
        <v>0.79638838834766901</v>
      </c>
      <c r="L109" s="11">
        <v>0.62917294777494304</v>
      </c>
      <c r="M109" s="11">
        <v>0.60973452325018296</v>
      </c>
      <c r="N109" s="11">
        <v>0.75418066141169704</v>
      </c>
      <c r="O109" s="11">
        <v>0.61509073662138503</v>
      </c>
      <c r="P109" s="11">
        <v>0.62308325376335105</v>
      </c>
      <c r="Q109" s="11">
        <v>0.51512204226367497</v>
      </c>
      <c r="R109" s="11">
        <v>3243925.4</v>
      </c>
      <c r="S109" s="11" t="s">
        <v>32</v>
      </c>
      <c r="T109" s="6">
        <f t="shared" si="1"/>
        <v>3.814697265625E-4</v>
      </c>
      <c r="V109" s="11">
        <v>2757155</v>
      </c>
      <c r="W109" s="11">
        <v>1863.88743126645</v>
      </c>
    </row>
    <row r="110" spans="1:23" x14ac:dyDescent="0.25">
      <c r="A110" s="4" t="s">
        <v>193</v>
      </c>
      <c r="B110" s="5" t="s">
        <v>30</v>
      </c>
      <c r="C110" s="3">
        <v>19252531955.0378</v>
      </c>
      <c r="D110" s="3">
        <v>60708888192.9515</v>
      </c>
      <c r="E110" s="3">
        <v>104628803846.968</v>
      </c>
      <c r="F110" s="3">
        <v>25213708623.532799</v>
      </c>
      <c r="G110" s="3">
        <v>24867976895.653599</v>
      </c>
      <c r="H110" s="3">
        <v>37042971750.104401</v>
      </c>
      <c r="I110" s="3">
        <v>36842378553.429703</v>
      </c>
      <c r="J110" s="3" t="s">
        <v>32</v>
      </c>
      <c r="K110" s="3">
        <v>0.80137570632031296</v>
      </c>
      <c r="L110" s="3">
        <v>0.63184549593234496</v>
      </c>
      <c r="M110" s="3">
        <v>0.610239912971827</v>
      </c>
      <c r="N110" s="3">
        <v>0.75874755956333295</v>
      </c>
      <c r="O110" s="3">
        <v>0.61842147044839502</v>
      </c>
      <c r="P110" s="3">
        <v>0.62581646685775605</v>
      </c>
      <c r="Q110" s="3">
        <v>0.52070611130811795</v>
      </c>
      <c r="R110" s="3">
        <v>3217223.7420000001</v>
      </c>
      <c r="S110" s="3" t="s">
        <v>32</v>
      </c>
      <c r="T110" s="6">
        <f t="shared" si="1"/>
        <v>-1.983642578125E-4</v>
      </c>
      <c r="V110" s="3">
        <v>2764026.33</v>
      </c>
      <c r="W110" s="3">
        <v>1865.11195713654</v>
      </c>
    </row>
    <row r="111" spans="1:23" x14ac:dyDescent="0.25">
      <c r="A111" s="4" t="s">
        <v>194</v>
      </c>
      <c r="B111" s="5" t="s">
        <v>30</v>
      </c>
      <c r="C111" s="11">
        <v>19565885032.701599</v>
      </c>
      <c r="D111" s="11">
        <v>61488421643.075401</v>
      </c>
      <c r="E111" s="11">
        <v>106170722582.29601</v>
      </c>
      <c r="F111" s="11">
        <v>25608488868.983601</v>
      </c>
      <c r="G111" s="11">
        <v>25272110227.5704</v>
      </c>
      <c r="H111" s="11">
        <v>36973959456.605904</v>
      </c>
      <c r="I111" s="11">
        <v>36818265135.554901</v>
      </c>
      <c r="J111" s="11" t="s">
        <v>32</v>
      </c>
      <c r="K111" s="11">
        <v>0.804887504913674</v>
      </c>
      <c r="L111" s="11">
        <v>0.63507323694187101</v>
      </c>
      <c r="M111" s="11">
        <v>0.61757516045504801</v>
      </c>
      <c r="N111" s="11">
        <v>0.76055679228475404</v>
      </c>
      <c r="O111" s="11">
        <v>0.62227847239646905</v>
      </c>
      <c r="P111" s="11">
        <v>0.62822253548624896</v>
      </c>
      <c r="Q111" s="11">
        <v>0.52639106987649598</v>
      </c>
      <c r="R111" s="11">
        <v>3241949.7089999998</v>
      </c>
      <c r="S111" s="11" t="s">
        <v>32</v>
      </c>
      <c r="T111" s="6">
        <f t="shared" si="1"/>
        <v>-4.119873046875E-4</v>
      </c>
      <c r="V111" s="11">
        <v>2768197.33</v>
      </c>
      <c r="W111" s="11">
        <v>1859.6039645580199</v>
      </c>
    </row>
    <row r="112" spans="1:23" x14ac:dyDescent="0.25">
      <c r="A112" s="4" t="s">
        <v>195</v>
      </c>
      <c r="B112" s="5" t="s">
        <v>30</v>
      </c>
      <c r="C112" s="3">
        <v>19911417193.7789</v>
      </c>
      <c r="D112" s="3">
        <v>61969625000.305801</v>
      </c>
      <c r="E112" s="3">
        <v>107658380235.62399</v>
      </c>
      <c r="F112" s="3">
        <v>25750286289.884998</v>
      </c>
      <c r="G112" s="3">
        <v>25901521719.709301</v>
      </c>
      <c r="H112" s="3">
        <v>36108521126.418404</v>
      </c>
      <c r="I112" s="3">
        <v>35984337448.248199</v>
      </c>
      <c r="J112" s="3" t="s">
        <v>32</v>
      </c>
      <c r="K112" s="3">
        <v>0.80656768355477204</v>
      </c>
      <c r="L112" s="3">
        <v>0.63945245866164102</v>
      </c>
      <c r="M112" s="3">
        <v>0.63652955262402899</v>
      </c>
      <c r="N112" s="3">
        <v>0.75822373087711203</v>
      </c>
      <c r="O112" s="3">
        <v>0.62721851267098205</v>
      </c>
      <c r="P112" s="3">
        <v>0.63046213773758597</v>
      </c>
      <c r="Q112" s="3">
        <v>0.53260808286262895</v>
      </c>
      <c r="R112" s="3">
        <v>3255673.5989999999</v>
      </c>
      <c r="S112" s="3" t="s">
        <v>32</v>
      </c>
      <c r="T112" s="6">
        <f t="shared" si="1"/>
        <v>1.8310546875E-4</v>
      </c>
      <c r="V112" s="3">
        <v>2773552</v>
      </c>
      <c r="W112" s="3">
        <v>1858.4364668083699</v>
      </c>
    </row>
    <row r="113" spans="1:23" x14ac:dyDescent="0.25">
      <c r="A113" s="4" t="s">
        <v>196</v>
      </c>
      <c r="B113" s="5" t="s">
        <v>30</v>
      </c>
      <c r="C113" s="11">
        <v>20221523309.316399</v>
      </c>
      <c r="D113" s="11">
        <v>62341765277.936401</v>
      </c>
      <c r="E113" s="11">
        <v>108887752135.18401</v>
      </c>
      <c r="F113" s="11">
        <v>25891863347.874901</v>
      </c>
      <c r="G113" s="11">
        <v>26380791720.9422</v>
      </c>
      <c r="H113" s="11">
        <v>35385504161.7472</v>
      </c>
      <c r="I113" s="11">
        <v>35329175988.735703</v>
      </c>
      <c r="J113" s="11" t="s">
        <v>32</v>
      </c>
      <c r="K113" s="11">
        <v>0.80540152906524598</v>
      </c>
      <c r="L113" s="11">
        <v>0.64403859647807105</v>
      </c>
      <c r="M113" s="11">
        <v>0.65088534234666695</v>
      </c>
      <c r="N113" s="11">
        <v>0.75411270197139502</v>
      </c>
      <c r="O113" s="11">
        <v>0.63249247166380096</v>
      </c>
      <c r="P113" s="11">
        <v>0.63310316407244005</v>
      </c>
      <c r="Q113" s="11">
        <v>0.53916662392671599</v>
      </c>
      <c r="R113" s="11">
        <v>3279014.4010000001</v>
      </c>
      <c r="S113" s="11" t="s">
        <v>32</v>
      </c>
      <c r="T113" s="6">
        <f t="shared" si="1"/>
        <v>4.730224609375E-4</v>
      </c>
      <c r="V113" s="11">
        <v>2781000</v>
      </c>
      <c r="W113" s="11">
        <v>1857.5002782859101</v>
      </c>
    </row>
    <row r="114" spans="1:23" x14ac:dyDescent="0.25">
      <c r="A114" s="4" t="s">
        <v>197</v>
      </c>
      <c r="B114" s="5" t="s">
        <v>30</v>
      </c>
      <c r="C114" s="3">
        <v>20503419110.048302</v>
      </c>
      <c r="D114" s="3">
        <v>62661508679.957603</v>
      </c>
      <c r="E114" s="3">
        <v>109965027370.70399</v>
      </c>
      <c r="F114" s="3">
        <v>26040211477.5201</v>
      </c>
      <c r="G114" s="3">
        <v>26785675928.935398</v>
      </c>
      <c r="H114" s="3">
        <v>34717839238.228699</v>
      </c>
      <c r="I114" s="3">
        <v>34732262889.991997</v>
      </c>
      <c r="J114" s="3" t="s">
        <v>32</v>
      </c>
      <c r="K114" s="3">
        <v>0.80204786187310095</v>
      </c>
      <c r="L114" s="3">
        <v>0.64873398543187999</v>
      </c>
      <c r="M114" s="3">
        <v>0.66313213840646401</v>
      </c>
      <c r="N114" s="3">
        <v>0.74838522476517599</v>
      </c>
      <c r="O114" s="3">
        <v>0.63789648988401804</v>
      </c>
      <c r="P114" s="3">
        <v>0.63570681078191704</v>
      </c>
      <c r="Q114" s="3">
        <v>0.54580893015520804</v>
      </c>
      <c r="R114" s="3">
        <v>3299730.318</v>
      </c>
      <c r="S114" s="3" t="s">
        <v>32</v>
      </c>
      <c r="T114" s="6">
        <f t="shared" si="1"/>
        <v>-5.950927734375E-4</v>
      </c>
      <c r="V114" s="3">
        <v>2783829</v>
      </c>
      <c r="W114" s="3">
        <v>1847.9248145686799</v>
      </c>
    </row>
    <row r="115" spans="1:23" x14ac:dyDescent="0.25">
      <c r="A115" s="4" t="s">
        <v>198</v>
      </c>
      <c r="B115" s="5" t="s">
        <v>30</v>
      </c>
      <c r="C115" s="11">
        <v>20737596683.557701</v>
      </c>
      <c r="D115" s="11">
        <v>63068473906.324699</v>
      </c>
      <c r="E115" s="11">
        <v>110964065520.617</v>
      </c>
      <c r="F115" s="11">
        <v>26297953105.796101</v>
      </c>
      <c r="G115" s="11">
        <v>27096708517.047798</v>
      </c>
      <c r="H115" s="11">
        <v>34389251058.467102</v>
      </c>
      <c r="I115" s="11">
        <v>34450537472.153603</v>
      </c>
      <c r="J115" s="11" t="s">
        <v>32</v>
      </c>
      <c r="K115" s="11">
        <v>0.797678732448731</v>
      </c>
      <c r="L115" s="11">
        <v>0.65289321126187605</v>
      </c>
      <c r="M115" s="11">
        <v>0.67024727563059305</v>
      </c>
      <c r="N115" s="11">
        <v>0.74277092116153798</v>
      </c>
      <c r="O115" s="11">
        <v>0.64280506198116605</v>
      </c>
      <c r="P115" s="11">
        <v>0.63799279231179296</v>
      </c>
      <c r="Q115" s="11">
        <v>0.551919271537056</v>
      </c>
      <c r="R115" s="11">
        <v>3281033.7409999999</v>
      </c>
      <c r="S115" s="11" t="s">
        <v>32</v>
      </c>
      <c r="T115" s="6">
        <f t="shared" si="1"/>
        <v>3.0517578125E-4</v>
      </c>
      <c r="V115" s="11">
        <v>2783172</v>
      </c>
      <c r="W115" s="11">
        <v>1853.5867751727501</v>
      </c>
    </row>
    <row r="116" spans="1:23" x14ac:dyDescent="0.25">
      <c r="A116" s="4" t="s">
        <v>199</v>
      </c>
      <c r="B116" s="5" t="s">
        <v>30</v>
      </c>
      <c r="C116" s="3">
        <v>20891760729.641998</v>
      </c>
      <c r="D116" s="3">
        <v>63654433214.535202</v>
      </c>
      <c r="E116" s="3">
        <v>111836896230.90401</v>
      </c>
      <c r="F116" s="3">
        <v>26736542742.129398</v>
      </c>
      <c r="G116" s="3">
        <v>27215703057.052101</v>
      </c>
      <c r="H116" s="3">
        <v>34551898059.8983</v>
      </c>
      <c r="I116" s="3">
        <v>34626897289.572998</v>
      </c>
      <c r="J116" s="3" t="s">
        <v>32</v>
      </c>
      <c r="K116" s="3">
        <v>0.791440747864536</v>
      </c>
      <c r="L116" s="3">
        <v>0.65618244853534102</v>
      </c>
      <c r="M116" s="3">
        <v>0.66927424918210499</v>
      </c>
      <c r="N116" s="3">
        <v>0.73714056959355301</v>
      </c>
      <c r="O116" s="3">
        <v>0.64694365768957096</v>
      </c>
      <c r="P116" s="3">
        <v>0.63959882115605904</v>
      </c>
      <c r="Q116" s="3">
        <v>0.55733371107860796</v>
      </c>
      <c r="R116" s="3">
        <v>3280435.9419999998</v>
      </c>
      <c r="S116" s="3" t="s">
        <v>32</v>
      </c>
      <c r="T116" s="6">
        <f t="shared" si="1"/>
        <v>0</v>
      </c>
      <c r="V116" s="3">
        <v>2778900.33</v>
      </c>
      <c r="W116" s="3">
        <v>1850.49909962734</v>
      </c>
    </row>
    <row r="117" spans="1:23" x14ac:dyDescent="0.25">
      <c r="A117" s="4" t="s">
        <v>200</v>
      </c>
      <c r="B117" s="5" t="s">
        <v>30</v>
      </c>
      <c r="C117" s="11">
        <v>21025570107.829201</v>
      </c>
      <c r="D117" s="11">
        <v>64381831736.382202</v>
      </c>
      <c r="E117" s="11">
        <v>112916428945.263</v>
      </c>
      <c r="F117" s="11">
        <v>27302548477.6716</v>
      </c>
      <c r="G117" s="11">
        <v>27492227320.718899</v>
      </c>
      <c r="H117" s="11">
        <v>35228238256.179199</v>
      </c>
      <c r="I117" s="11">
        <v>35245038036.5121</v>
      </c>
      <c r="J117" s="11" t="s">
        <v>32</v>
      </c>
      <c r="K117" s="11">
        <v>0.78963321639016104</v>
      </c>
      <c r="L117" s="11">
        <v>0.65808271835963195</v>
      </c>
      <c r="M117" s="11">
        <v>0.66569550252333798</v>
      </c>
      <c r="N117" s="11">
        <v>0.73587343999126398</v>
      </c>
      <c r="O117" s="11">
        <v>0.64979561050829504</v>
      </c>
      <c r="P117" s="11">
        <v>0.64102679425214204</v>
      </c>
      <c r="Q117" s="11">
        <v>0.560949022369023</v>
      </c>
      <c r="R117" s="11">
        <v>3294744.139</v>
      </c>
      <c r="S117" s="11" t="s">
        <v>32</v>
      </c>
      <c r="T117" s="6">
        <f t="shared" si="1"/>
        <v>-1.8310546875E-4</v>
      </c>
      <c r="V117" s="11">
        <v>2786136.67</v>
      </c>
      <c r="W117" s="11">
        <v>1847.73771191379</v>
      </c>
    </row>
    <row r="118" spans="1:23" x14ac:dyDescent="0.25">
      <c r="A118" s="4" t="s">
        <v>201</v>
      </c>
      <c r="B118" s="5" t="s">
        <v>30</v>
      </c>
      <c r="C118" s="3">
        <v>21142694802.737</v>
      </c>
      <c r="D118" s="3">
        <v>65167220598.647499</v>
      </c>
      <c r="E118" s="3">
        <v>114094603174.453</v>
      </c>
      <c r="F118" s="3">
        <v>27941957247.384399</v>
      </c>
      <c r="G118" s="3">
        <v>27872122200.967201</v>
      </c>
      <c r="H118" s="3">
        <v>36240493181.307602</v>
      </c>
      <c r="I118" s="3">
        <v>36153058753.408997</v>
      </c>
      <c r="J118" s="3" t="s">
        <v>32</v>
      </c>
      <c r="K118" s="3">
        <v>0.790271592576404</v>
      </c>
      <c r="L118" s="3">
        <v>0.65910136320965096</v>
      </c>
      <c r="M118" s="3">
        <v>0.66036038704112898</v>
      </c>
      <c r="N118" s="3">
        <v>0.737044646373753</v>
      </c>
      <c r="O118" s="3">
        <v>0.65185627710300498</v>
      </c>
      <c r="P118" s="3">
        <v>0.642386064454738</v>
      </c>
      <c r="Q118" s="3">
        <v>0.56339487240094099</v>
      </c>
      <c r="R118" s="3">
        <v>3301976.4580000001</v>
      </c>
      <c r="S118" s="3" t="s">
        <v>32</v>
      </c>
      <c r="T118" s="6">
        <f t="shared" si="1"/>
        <v>0</v>
      </c>
      <c r="V118" s="3">
        <v>2789428.33</v>
      </c>
      <c r="W118" s="3">
        <v>1841.98976603246</v>
      </c>
    </row>
    <row r="119" spans="1:23" x14ac:dyDescent="0.25">
      <c r="A119" s="4" t="s">
        <v>202</v>
      </c>
      <c r="B119" s="5" t="s">
        <v>30</v>
      </c>
      <c r="C119" s="11">
        <v>21278245235.012699</v>
      </c>
      <c r="D119" s="11">
        <v>65897197685.843002</v>
      </c>
      <c r="E119" s="11">
        <v>115370303442.429</v>
      </c>
      <c r="F119" s="11">
        <v>28568846306.3834</v>
      </c>
      <c r="G119" s="11">
        <v>28408613484.949501</v>
      </c>
      <c r="H119" s="11">
        <v>37365517888.169197</v>
      </c>
      <c r="I119" s="11">
        <v>37151764924.793297</v>
      </c>
      <c r="J119" s="11" t="s">
        <v>32</v>
      </c>
      <c r="K119" s="11">
        <v>0.79311052129547699</v>
      </c>
      <c r="L119" s="11">
        <v>0.65986828032002098</v>
      </c>
      <c r="M119" s="11">
        <v>0.65618379639674096</v>
      </c>
      <c r="N119" s="11">
        <v>0.739969854342027</v>
      </c>
      <c r="O119" s="11">
        <v>0.65369819045925304</v>
      </c>
      <c r="P119" s="11">
        <v>0.64406769033544897</v>
      </c>
      <c r="Q119" s="11">
        <v>0.56530049837808005</v>
      </c>
      <c r="R119" s="11">
        <v>3311356.162</v>
      </c>
      <c r="S119" s="11" t="s">
        <v>32</v>
      </c>
      <c r="T119" s="6">
        <f t="shared" si="1"/>
        <v>-3.204345703125E-4</v>
      </c>
      <c r="V119" s="11">
        <v>2788156.67</v>
      </c>
      <c r="W119" s="11">
        <v>1841.21472651059</v>
      </c>
    </row>
    <row r="120" spans="1:23" x14ac:dyDescent="0.25">
      <c r="A120" s="4" t="s">
        <v>203</v>
      </c>
      <c r="B120" s="5" t="s">
        <v>30</v>
      </c>
      <c r="C120" s="3">
        <v>21442861944.2342</v>
      </c>
      <c r="D120" s="3">
        <v>66435869619.312202</v>
      </c>
      <c r="E120" s="3">
        <v>116686432331.77299</v>
      </c>
      <c r="F120" s="3">
        <v>29137672269.9389</v>
      </c>
      <c r="G120" s="3">
        <v>29178952475.522701</v>
      </c>
      <c r="H120" s="3">
        <v>38526056933.298302</v>
      </c>
      <c r="I120" s="3">
        <v>38154805226.002296</v>
      </c>
      <c r="J120" s="3" t="s">
        <v>32</v>
      </c>
      <c r="K120" s="3">
        <v>0.79869101348932603</v>
      </c>
      <c r="L120" s="3">
        <v>0.65983456255352302</v>
      </c>
      <c r="M120" s="3">
        <v>0.65343767277114595</v>
      </c>
      <c r="N120" s="3">
        <v>0.74470032738916403</v>
      </c>
      <c r="O120" s="3">
        <v>0.65505623877275698</v>
      </c>
      <c r="P120" s="3">
        <v>0.646092664634484</v>
      </c>
      <c r="Q120" s="3">
        <v>0.56632005275282804</v>
      </c>
      <c r="R120" s="3">
        <v>3312880.5980000002</v>
      </c>
      <c r="S120" s="3" t="s">
        <v>32</v>
      </c>
      <c r="T120" s="6">
        <f t="shared" si="1"/>
        <v>0</v>
      </c>
      <c r="V120" s="3">
        <v>2796332.33</v>
      </c>
      <c r="W120" s="3">
        <v>1841.3757546680499</v>
      </c>
    </row>
    <row r="121" spans="1:23" x14ac:dyDescent="0.25">
      <c r="A121" s="4" t="s">
        <v>204</v>
      </c>
      <c r="B121" s="5" t="s">
        <v>30</v>
      </c>
      <c r="C121" s="11">
        <v>21678583871.998699</v>
      </c>
      <c r="D121" s="11">
        <v>66970874255.445099</v>
      </c>
      <c r="E121" s="11">
        <v>118172162060.423</v>
      </c>
      <c r="F121" s="11">
        <v>29631987961.4212</v>
      </c>
      <c r="G121" s="11">
        <v>29999364025.7108</v>
      </c>
      <c r="H121" s="11">
        <v>39505260907.987801</v>
      </c>
      <c r="I121" s="11">
        <v>39028600815.255798</v>
      </c>
      <c r="J121" s="11" t="s">
        <v>32</v>
      </c>
      <c r="K121" s="11">
        <v>0.80399727653627795</v>
      </c>
      <c r="L121" s="11">
        <v>0.66216050795686898</v>
      </c>
      <c r="M121" s="11">
        <v>0.65557864368714303</v>
      </c>
      <c r="N121" s="11">
        <v>0.74949109127282398</v>
      </c>
      <c r="O121" s="11">
        <v>0.65809390194462003</v>
      </c>
      <c r="P121" s="11">
        <v>0.64915727839319703</v>
      </c>
      <c r="Q121" s="11">
        <v>0.56925652728092202</v>
      </c>
      <c r="R121" s="11">
        <v>3300160.2370000002</v>
      </c>
      <c r="S121" s="11" t="s">
        <v>32</v>
      </c>
      <c r="T121" s="6">
        <f t="shared" si="1"/>
        <v>3.96728515625E-4</v>
      </c>
      <c r="V121" s="11">
        <v>2804934.33</v>
      </c>
      <c r="W121" s="11">
        <v>1840.0331165602699</v>
      </c>
    </row>
    <row r="122" spans="1:23" x14ac:dyDescent="0.25">
      <c r="A122" s="4" t="s">
        <v>205</v>
      </c>
      <c r="B122" s="5" t="s">
        <v>30</v>
      </c>
      <c r="C122" s="3">
        <v>21955179680.584301</v>
      </c>
      <c r="D122" s="3">
        <v>67550756685.990097</v>
      </c>
      <c r="E122" s="3">
        <v>119818255398.899</v>
      </c>
      <c r="F122" s="3">
        <v>30110208504.6959</v>
      </c>
      <c r="G122" s="3">
        <v>30873078131.323399</v>
      </c>
      <c r="H122" s="3">
        <v>40489632479.700401</v>
      </c>
      <c r="I122" s="3">
        <v>39928873380.701698</v>
      </c>
      <c r="J122" s="3" t="s">
        <v>32</v>
      </c>
      <c r="K122" s="3">
        <v>0.80967157245949295</v>
      </c>
      <c r="L122" s="3">
        <v>0.66590482028291498</v>
      </c>
      <c r="M122" s="3">
        <v>0.66022078832414999</v>
      </c>
      <c r="N122" s="3">
        <v>0.75498968389069299</v>
      </c>
      <c r="O122" s="3">
        <v>0.66204914908254298</v>
      </c>
      <c r="P122" s="3">
        <v>0.65289841355216105</v>
      </c>
      <c r="Q122" s="3">
        <v>0.57316261468822205</v>
      </c>
      <c r="R122" s="3">
        <v>3300765.591</v>
      </c>
      <c r="S122" s="3" t="s">
        <v>32</v>
      </c>
      <c r="T122" s="6">
        <f t="shared" si="1"/>
        <v>0</v>
      </c>
      <c r="V122" s="3">
        <v>2813678</v>
      </c>
      <c r="W122" s="3">
        <v>1840.7544695593999</v>
      </c>
    </row>
    <row r="123" spans="1:23" x14ac:dyDescent="0.25">
      <c r="A123" s="4" t="s">
        <v>206</v>
      </c>
      <c r="B123" s="5" t="s">
        <v>30</v>
      </c>
      <c r="C123" s="11">
        <v>22246202049.0005</v>
      </c>
      <c r="D123" s="11">
        <v>68327819901.796402</v>
      </c>
      <c r="E123" s="11">
        <v>121675701698.963</v>
      </c>
      <c r="F123" s="11">
        <v>30635287220.2155</v>
      </c>
      <c r="G123" s="11">
        <v>31727884575.932999</v>
      </c>
      <c r="H123" s="11">
        <v>41626845421.439697</v>
      </c>
      <c r="I123" s="11">
        <v>41000640593.673203</v>
      </c>
      <c r="J123" s="11" t="s">
        <v>32</v>
      </c>
      <c r="K123" s="11">
        <v>0.81527492489103703</v>
      </c>
      <c r="L123" s="11">
        <v>0.67104729746049796</v>
      </c>
      <c r="M123" s="11">
        <v>0.66599557552988997</v>
      </c>
      <c r="N123" s="11">
        <v>0.76105341406823701</v>
      </c>
      <c r="O123" s="11">
        <v>0.66674848500174999</v>
      </c>
      <c r="P123" s="11">
        <v>0.65710747042111695</v>
      </c>
      <c r="Q123" s="11">
        <v>0.577818904912072</v>
      </c>
      <c r="R123" s="11">
        <v>3319382.156</v>
      </c>
      <c r="S123" s="11" t="s">
        <v>32</v>
      </c>
      <c r="T123" s="6">
        <f t="shared" si="1"/>
        <v>-4.119873046875E-4</v>
      </c>
      <c r="V123" s="11">
        <v>2828016.33</v>
      </c>
      <c r="W123" s="11">
        <v>1839.27405732326</v>
      </c>
    </row>
    <row r="124" spans="1:23" x14ac:dyDescent="0.25">
      <c r="A124" s="4" t="s">
        <v>207</v>
      </c>
      <c r="B124" s="5" t="s">
        <v>30</v>
      </c>
      <c r="C124" s="3">
        <v>22537165227.274399</v>
      </c>
      <c r="D124" s="3">
        <v>69430358967.672104</v>
      </c>
      <c r="E124" s="3">
        <v>123838189357.508</v>
      </c>
      <c r="F124" s="3">
        <v>31254556482.6334</v>
      </c>
      <c r="G124" s="3">
        <v>32567350188.294102</v>
      </c>
      <c r="H124" s="3">
        <v>43128017610.015404</v>
      </c>
      <c r="I124" s="3">
        <v>42431332584.282898</v>
      </c>
      <c r="J124" s="3" t="s">
        <v>32</v>
      </c>
      <c r="K124" s="3">
        <v>0.82111526491318798</v>
      </c>
      <c r="L124" s="3">
        <v>0.67839476301288404</v>
      </c>
      <c r="M124" s="3">
        <v>0.67362003370684498</v>
      </c>
      <c r="N124" s="3">
        <v>0.76873065255464501</v>
      </c>
      <c r="O124" s="3">
        <v>0.67240775825618904</v>
      </c>
      <c r="P124" s="3">
        <v>0.66176327061395401</v>
      </c>
      <c r="Q124" s="3">
        <v>0.58331198565048603</v>
      </c>
      <c r="R124" s="3">
        <v>3324920.8289999999</v>
      </c>
      <c r="S124" s="3" t="s">
        <v>32</v>
      </c>
      <c r="T124" s="6">
        <f t="shared" si="1"/>
        <v>0</v>
      </c>
      <c r="V124" s="3">
        <v>2845766</v>
      </c>
      <c r="W124" s="3">
        <v>1836.12995131206</v>
      </c>
    </row>
    <row r="125" spans="1:23" x14ac:dyDescent="0.25">
      <c r="A125" s="4" t="s">
        <v>208</v>
      </c>
      <c r="B125" s="5" t="s">
        <v>30</v>
      </c>
      <c r="C125" s="11">
        <v>22801309100.191601</v>
      </c>
      <c r="D125" s="11">
        <v>70795582761.706802</v>
      </c>
      <c r="E125" s="11">
        <v>126136414311.53101</v>
      </c>
      <c r="F125" s="11">
        <v>31935699116.949799</v>
      </c>
      <c r="G125" s="11">
        <v>33247307398.841202</v>
      </c>
      <c r="H125" s="11">
        <v>44696903862.1185</v>
      </c>
      <c r="I125" s="11">
        <v>43989118912.9104</v>
      </c>
      <c r="J125" s="11" t="s">
        <v>32</v>
      </c>
      <c r="K125" s="11">
        <v>0.82547765928574501</v>
      </c>
      <c r="L125" s="11">
        <v>0.68485743415062295</v>
      </c>
      <c r="M125" s="11">
        <v>0.67791376765031597</v>
      </c>
      <c r="N125" s="11">
        <v>0.774080651200173</v>
      </c>
      <c r="O125" s="11">
        <v>0.67757523964622901</v>
      </c>
      <c r="P125" s="11">
        <v>0.66629773024446004</v>
      </c>
      <c r="Q125" s="11">
        <v>0.58834248937716505</v>
      </c>
      <c r="R125" s="11">
        <v>3340765.4389999998</v>
      </c>
      <c r="S125" s="11" t="s">
        <v>32</v>
      </c>
      <c r="T125" s="6">
        <f t="shared" si="1"/>
        <v>-5.18798828125E-4</v>
      </c>
      <c r="V125" s="11">
        <v>2853362.67</v>
      </c>
      <c r="W125" s="11">
        <v>1836.3887432782899</v>
      </c>
    </row>
    <row r="126" spans="1:23" x14ac:dyDescent="0.25">
      <c r="A126" s="4" t="s">
        <v>209</v>
      </c>
      <c r="B126" s="5" t="s">
        <v>30</v>
      </c>
      <c r="C126" s="3">
        <v>23063011358.995701</v>
      </c>
      <c r="D126" s="3">
        <v>72328890951.867996</v>
      </c>
      <c r="E126" s="3">
        <v>128559791829.157</v>
      </c>
      <c r="F126" s="3">
        <v>32641047509.375599</v>
      </c>
      <c r="G126" s="3">
        <v>33832695008.5583</v>
      </c>
      <c r="H126" s="3">
        <v>46268395328.052803</v>
      </c>
      <c r="I126" s="3">
        <v>45603589837.787804</v>
      </c>
      <c r="J126" s="3" t="s">
        <v>32</v>
      </c>
      <c r="K126" s="3">
        <v>0.82887734475262997</v>
      </c>
      <c r="L126" s="3">
        <v>0.69096490469017202</v>
      </c>
      <c r="M126" s="3">
        <v>0.68063201287847197</v>
      </c>
      <c r="N126" s="3">
        <v>0.77786189520497195</v>
      </c>
      <c r="O126" s="3">
        <v>0.68261937412410301</v>
      </c>
      <c r="P126" s="3">
        <v>0.67090743068400305</v>
      </c>
      <c r="Q126" s="3">
        <v>0.59335070236490695</v>
      </c>
      <c r="R126" s="3">
        <v>3357055.9440000001</v>
      </c>
      <c r="S126" s="3" t="s">
        <v>32</v>
      </c>
      <c r="T126" s="6">
        <f t="shared" si="1"/>
        <v>0</v>
      </c>
      <c r="V126" s="3">
        <v>2867091</v>
      </c>
      <c r="W126" s="3">
        <v>1835.6031988633999</v>
      </c>
    </row>
    <row r="127" spans="1:23" x14ac:dyDescent="0.25">
      <c r="A127" s="4" t="s">
        <v>210</v>
      </c>
      <c r="B127" s="5" t="s">
        <v>30</v>
      </c>
      <c r="C127" s="11">
        <v>23352748502.992199</v>
      </c>
      <c r="D127" s="11">
        <v>73848205285.541794</v>
      </c>
      <c r="E127" s="11">
        <v>131006010657.26601</v>
      </c>
      <c r="F127" s="11">
        <v>33320931641.3004</v>
      </c>
      <c r="G127" s="11">
        <v>34360188229.192902</v>
      </c>
      <c r="H127" s="11">
        <v>47603129430.731201</v>
      </c>
      <c r="I127" s="11">
        <v>47047998070.2705</v>
      </c>
      <c r="J127" s="11" t="s">
        <v>32</v>
      </c>
      <c r="K127" s="11">
        <v>0.83130595243282601</v>
      </c>
      <c r="L127" s="11">
        <v>0.69626034402151804</v>
      </c>
      <c r="M127" s="11">
        <v>0.68209925416357298</v>
      </c>
      <c r="N127" s="11">
        <v>0.77965920935374999</v>
      </c>
      <c r="O127" s="11">
        <v>0.68754787262591299</v>
      </c>
      <c r="P127" s="11">
        <v>0.67566838834563803</v>
      </c>
      <c r="Q127" s="11">
        <v>0.59857496853551195</v>
      </c>
      <c r="R127" s="11">
        <v>3344627.4890000001</v>
      </c>
      <c r="S127" s="11" t="s">
        <v>32</v>
      </c>
      <c r="T127" s="6">
        <f t="shared" si="1"/>
        <v>-1.983642578125E-4</v>
      </c>
      <c r="V127" s="11">
        <v>2883543.33</v>
      </c>
      <c r="W127" s="11">
        <v>1837.3123798787601</v>
      </c>
    </row>
    <row r="128" spans="1:23" x14ac:dyDescent="0.25">
      <c r="A128" s="4" t="s">
        <v>211</v>
      </c>
      <c r="B128" s="5" t="s">
        <v>30</v>
      </c>
      <c r="C128" s="3">
        <v>23678003425.6493</v>
      </c>
      <c r="D128" s="3">
        <v>75292593177.1931</v>
      </c>
      <c r="E128" s="3">
        <v>133431924010.67101</v>
      </c>
      <c r="F128" s="3">
        <v>33881153961.4319</v>
      </c>
      <c r="G128" s="3">
        <v>34737392062.068298</v>
      </c>
      <c r="H128" s="3">
        <v>48499076395.395401</v>
      </c>
      <c r="I128" s="3">
        <v>48223011741.1558</v>
      </c>
      <c r="J128" s="3" t="s">
        <v>32</v>
      </c>
      <c r="K128" s="3">
        <v>0.83236907931719495</v>
      </c>
      <c r="L128" s="3">
        <v>0.70007884136095</v>
      </c>
      <c r="M128" s="3">
        <v>0.68040286733714905</v>
      </c>
      <c r="N128" s="3">
        <v>0.77827637916047399</v>
      </c>
      <c r="O128" s="3">
        <v>0.69217012525934596</v>
      </c>
      <c r="P128" s="3">
        <v>0.68069533346712796</v>
      </c>
      <c r="Q128" s="3">
        <v>0.60394291939908695</v>
      </c>
      <c r="R128" s="3">
        <v>3391863.412</v>
      </c>
      <c r="S128" s="3">
        <v>1724.0545202887199</v>
      </c>
      <c r="T128" s="6">
        <f t="shared" si="1"/>
        <v>0</v>
      </c>
      <c r="V128" s="3">
        <v>2906851</v>
      </c>
      <c r="W128" s="3">
        <v>1831.28391957437</v>
      </c>
    </row>
    <row r="129" spans="1:23" x14ac:dyDescent="0.25">
      <c r="A129" s="4" t="s">
        <v>212</v>
      </c>
      <c r="B129" s="5" t="s">
        <v>30</v>
      </c>
      <c r="C129" s="11">
        <v>24100356036.664501</v>
      </c>
      <c r="D129" s="11">
        <v>76416515134.067307</v>
      </c>
      <c r="E129" s="11">
        <v>135750791407.849</v>
      </c>
      <c r="F129" s="11">
        <v>34534464504.753899</v>
      </c>
      <c r="G129" s="11">
        <v>35347226307.1408</v>
      </c>
      <c r="H129" s="11">
        <v>49042645280.911003</v>
      </c>
      <c r="I129" s="11">
        <v>48929339210.887802</v>
      </c>
      <c r="J129" s="11" t="s">
        <v>32</v>
      </c>
      <c r="K129" s="11">
        <v>0.83364143647091804</v>
      </c>
      <c r="L129" s="11">
        <v>0.70393303854373201</v>
      </c>
      <c r="M129" s="11">
        <v>0.682686640011962</v>
      </c>
      <c r="N129" s="11">
        <v>0.77738036508797104</v>
      </c>
      <c r="O129" s="11">
        <v>0.69740362866024996</v>
      </c>
      <c r="P129" s="11">
        <v>0.68593589109181397</v>
      </c>
      <c r="Q129" s="11">
        <v>0.61060734037673703</v>
      </c>
      <c r="R129" s="11">
        <v>3392564.7</v>
      </c>
      <c r="S129" s="11">
        <v>1723.9909262307899</v>
      </c>
      <c r="T129" s="6">
        <f t="shared" si="1"/>
        <v>-4.2724609375E-4</v>
      </c>
      <c r="V129" s="11">
        <v>2916022.33</v>
      </c>
      <c r="W129" s="11">
        <v>1831.9067489005699</v>
      </c>
    </row>
    <row r="130" spans="1:23" x14ac:dyDescent="0.25">
      <c r="A130" s="4" t="s">
        <v>213</v>
      </c>
      <c r="B130" s="5" t="s">
        <v>30</v>
      </c>
      <c r="C130" s="3">
        <v>24586920359.072399</v>
      </c>
      <c r="D130" s="3">
        <v>77387278170.586304</v>
      </c>
      <c r="E130" s="3">
        <v>138046710868.21301</v>
      </c>
      <c r="F130" s="3">
        <v>35281867158.924698</v>
      </c>
      <c r="G130" s="3">
        <v>36105475758.8246</v>
      </c>
      <c r="H130" s="3">
        <v>49388488347.889801</v>
      </c>
      <c r="I130" s="3">
        <v>49355524927.619797</v>
      </c>
      <c r="J130" s="3" t="s">
        <v>32</v>
      </c>
      <c r="K130" s="3">
        <v>0.83495795856308797</v>
      </c>
      <c r="L130" s="3">
        <v>0.70781250088994196</v>
      </c>
      <c r="M130" s="3">
        <v>0.68748950298664202</v>
      </c>
      <c r="N130" s="3">
        <v>0.77669742349891102</v>
      </c>
      <c r="O130" s="3">
        <v>0.70305446835513996</v>
      </c>
      <c r="P130" s="3">
        <v>0.69135796009792705</v>
      </c>
      <c r="Q130" s="3">
        <v>0.61810802445554303</v>
      </c>
      <c r="R130" s="3">
        <v>3414979.9759999998</v>
      </c>
      <c r="S130" s="3">
        <v>1723.9567383927299</v>
      </c>
      <c r="T130" s="6">
        <f t="shared" si="1"/>
        <v>-2.74658203125E-4</v>
      </c>
      <c r="V130" s="3">
        <v>2933049.67</v>
      </c>
      <c r="W130" s="3">
        <v>1836.9708282817801</v>
      </c>
    </row>
    <row r="131" spans="1:23" x14ac:dyDescent="0.25">
      <c r="A131" s="4" t="s">
        <v>214</v>
      </c>
      <c r="B131" s="5" t="s">
        <v>30</v>
      </c>
      <c r="C131" s="11">
        <v>25107785759.8335</v>
      </c>
      <c r="D131" s="11">
        <v>78365856165.600494</v>
      </c>
      <c r="E131" s="11">
        <v>140402576518.186</v>
      </c>
      <c r="F131" s="11">
        <v>36195825974.453003</v>
      </c>
      <c r="G131" s="11">
        <v>37049619778.968803</v>
      </c>
      <c r="H131" s="11">
        <v>49821431748.9048</v>
      </c>
      <c r="I131" s="11">
        <v>49700746562.688202</v>
      </c>
      <c r="J131" s="11" t="s">
        <v>32</v>
      </c>
      <c r="K131" s="11">
        <v>0.83665165552374099</v>
      </c>
      <c r="L131" s="11">
        <v>0.71234750162051497</v>
      </c>
      <c r="M131" s="11">
        <v>0.69582890199138403</v>
      </c>
      <c r="N131" s="11">
        <v>0.777290527271571</v>
      </c>
      <c r="O131" s="11">
        <v>0.70916226632614998</v>
      </c>
      <c r="P131" s="11">
        <v>0.69683982025173097</v>
      </c>
      <c r="Q131" s="11">
        <v>0.62614171294028598</v>
      </c>
      <c r="R131" s="11">
        <v>3450207.1529999999</v>
      </c>
      <c r="S131" s="11">
        <v>1723.94617948255</v>
      </c>
      <c r="T131" s="6">
        <f t="shared" si="1"/>
        <v>0</v>
      </c>
      <c r="V131" s="11">
        <v>2958705</v>
      </c>
      <c r="W131" s="11">
        <v>1829.2696517972599</v>
      </c>
    </row>
    <row r="132" spans="1:23" x14ac:dyDescent="0.25">
      <c r="A132" s="4" t="s">
        <v>215</v>
      </c>
      <c r="B132" s="5" t="s">
        <v>30</v>
      </c>
      <c r="C132" s="3">
        <v>25668458494.948601</v>
      </c>
      <c r="D132" s="3">
        <v>79389230073.987396</v>
      </c>
      <c r="E132" s="3">
        <v>142936905609.03</v>
      </c>
      <c r="F132" s="3">
        <v>37482576334.004402</v>
      </c>
      <c r="G132" s="3">
        <v>38381056357.082703</v>
      </c>
      <c r="H132" s="3">
        <v>50552666877.824097</v>
      </c>
      <c r="I132" s="3">
        <v>50050827560.835098</v>
      </c>
      <c r="J132" s="3" t="s">
        <v>32</v>
      </c>
      <c r="K132" s="3">
        <v>0.83935373062484897</v>
      </c>
      <c r="L132" s="3">
        <v>0.71779029519687798</v>
      </c>
      <c r="M132" s="3">
        <v>0.71021110310513902</v>
      </c>
      <c r="N132" s="3">
        <v>0.78028456100388999</v>
      </c>
      <c r="O132" s="3">
        <v>0.71594953843640596</v>
      </c>
      <c r="P132" s="3">
        <v>0.70222788546084303</v>
      </c>
      <c r="Q132" s="3">
        <v>0.63493089656760004</v>
      </c>
      <c r="R132" s="3">
        <v>3466576.6710000001</v>
      </c>
      <c r="S132" s="3">
        <v>1723.95262370659</v>
      </c>
      <c r="T132" s="6">
        <f t="shared" si="1"/>
        <v>2.74658203125E-4</v>
      </c>
      <c r="V132" s="3">
        <v>2975595.33</v>
      </c>
      <c r="W132" s="3">
        <v>1828.0804019094501</v>
      </c>
    </row>
    <row r="133" spans="1:23" x14ac:dyDescent="0.25">
      <c r="A133" s="4" t="s">
        <v>216</v>
      </c>
      <c r="B133" s="5" t="s">
        <v>30</v>
      </c>
      <c r="C133" s="11">
        <v>26162952233.510601</v>
      </c>
      <c r="D133" s="11">
        <v>80798614970.3965</v>
      </c>
      <c r="E133" s="11">
        <v>145520853762.10501</v>
      </c>
      <c r="F133" s="11">
        <v>38644909021.394501</v>
      </c>
      <c r="G133" s="11">
        <v>39555717719.172997</v>
      </c>
      <c r="H133" s="11">
        <v>51643915957.612999</v>
      </c>
      <c r="I133" s="11">
        <v>50647484796.637901</v>
      </c>
      <c r="J133" s="11" t="s">
        <v>32</v>
      </c>
      <c r="K133" s="11">
        <v>0.84155750964769804</v>
      </c>
      <c r="L133" s="11">
        <v>0.72443062996525398</v>
      </c>
      <c r="M133" s="11">
        <v>0.72472984471583002</v>
      </c>
      <c r="N133" s="11">
        <v>0.78383553427032304</v>
      </c>
      <c r="O133" s="11">
        <v>0.72263022616962003</v>
      </c>
      <c r="P133" s="11">
        <v>0.70764211215644701</v>
      </c>
      <c r="Q133" s="11">
        <v>0.64276608741906904</v>
      </c>
      <c r="R133" s="11">
        <v>3460257.108</v>
      </c>
      <c r="S133" s="11">
        <v>1723.9692440029</v>
      </c>
      <c r="T133" s="6">
        <f t="shared" si="1"/>
        <v>0</v>
      </c>
      <c r="V133" s="11">
        <v>2989053.33</v>
      </c>
      <c r="W133" s="11">
        <v>1827.3332118949199</v>
      </c>
    </row>
    <row r="134" spans="1:23" x14ac:dyDescent="0.25">
      <c r="A134" s="4" t="s">
        <v>217</v>
      </c>
      <c r="B134" s="5" t="s">
        <v>30</v>
      </c>
      <c r="C134" s="3">
        <v>26631648702.1502</v>
      </c>
      <c r="D134" s="3">
        <v>82417349388.743103</v>
      </c>
      <c r="E134" s="3">
        <v>148110008061.64999</v>
      </c>
      <c r="F134" s="3">
        <v>39711321199.343903</v>
      </c>
      <c r="G134" s="3">
        <v>40635043770.2901</v>
      </c>
      <c r="H134" s="3">
        <v>52878596561.393402</v>
      </c>
      <c r="I134" s="3">
        <v>51304562761.860001</v>
      </c>
      <c r="J134" s="3" t="s">
        <v>32</v>
      </c>
      <c r="K134" s="3">
        <v>0.843300729944929</v>
      </c>
      <c r="L134" s="3">
        <v>0.731806230718685</v>
      </c>
      <c r="M134" s="3">
        <v>0.73973082647708599</v>
      </c>
      <c r="N134" s="3">
        <v>0.78751001959929201</v>
      </c>
      <c r="O134" s="3">
        <v>0.729331722701833</v>
      </c>
      <c r="P134" s="3">
        <v>0.71312320338718405</v>
      </c>
      <c r="Q134" s="3">
        <v>0.650177806187758</v>
      </c>
      <c r="R134" s="3">
        <v>3465238.37</v>
      </c>
      <c r="S134" s="3">
        <v>1723.9897773955299</v>
      </c>
      <c r="T134" s="6">
        <f t="shared" si="1"/>
        <v>0</v>
      </c>
      <c r="V134" s="3">
        <v>3006123.67</v>
      </c>
      <c r="W134" s="3">
        <v>1827.5681964646601</v>
      </c>
    </row>
    <row r="135" spans="1:23" x14ac:dyDescent="0.25">
      <c r="A135" s="4" t="s">
        <v>218</v>
      </c>
      <c r="B135" s="5" t="s">
        <v>30</v>
      </c>
      <c r="C135" s="11">
        <v>27095431564.626499</v>
      </c>
      <c r="D135" s="11">
        <v>84083936735.163101</v>
      </c>
      <c r="E135" s="11">
        <v>150542142453.45401</v>
      </c>
      <c r="F135" s="11">
        <v>40493723739.980202</v>
      </c>
      <c r="G135" s="11">
        <v>41432619708.283302</v>
      </c>
      <c r="H135" s="11">
        <v>53897206022.3992</v>
      </c>
      <c r="I135" s="11">
        <v>51827360467.780701</v>
      </c>
      <c r="J135" s="11" t="s">
        <v>32</v>
      </c>
      <c r="K135" s="11">
        <v>0.84409746647820305</v>
      </c>
      <c r="L135" s="11">
        <v>0.73938339705434197</v>
      </c>
      <c r="M135" s="11">
        <v>0.75259747042559999</v>
      </c>
      <c r="N135" s="11">
        <v>0.79015698766447795</v>
      </c>
      <c r="O135" s="11">
        <v>0.73590550517157605</v>
      </c>
      <c r="P135" s="11">
        <v>0.71882422770090004</v>
      </c>
      <c r="Q135" s="11">
        <v>0.65726817277305805</v>
      </c>
      <c r="R135" s="11">
        <v>3493471.307</v>
      </c>
      <c r="S135" s="11">
        <v>1724.0075208067699</v>
      </c>
      <c r="T135" s="6">
        <f t="shared" si="1"/>
        <v>-3.96728515625E-4</v>
      </c>
      <c r="V135" s="11">
        <v>3018304</v>
      </c>
      <c r="W135" s="11">
        <v>1826.44543231177</v>
      </c>
    </row>
    <row r="136" spans="1:23" x14ac:dyDescent="0.25">
      <c r="A136" s="4" t="s">
        <v>219</v>
      </c>
      <c r="B136" s="5" t="s">
        <v>30</v>
      </c>
      <c r="C136" s="3">
        <v>27554746758.557899</v>
      </c>
      <c r="D136" s="3">
        <v>85857340963.177002</v>
      </c>
      <c r="E136" s="3">
        <v>152790520086.71201</v>
      </c>
      <c r="F136" s="3">
        <v>40819359613.008499</v>
      </c>
      <c r="G136" s="3">
        <v>41852251116.507202</v>
      </c>
      <c r="H136" s="3">
        <v>54598277952.988098</v>
      </c>
      <c r="I136" s="3">
        <v>52124459201.458397</v>
      </c>
      <c r="J136" s="3" t="s">
        <v>32</v>
      </c>
      <c r="K136" s="3">
        <v>0.84319172122467001</v>
      </c>
      <c r="L136" s="3">
        <v>0.7477164308598</v>
      </c>
      <c r="M136" s="3">
        <v>0.76292082797768301</v>
      </c>
      <c r="N136" s="3">
        <v>0.79090356740440704</v>
      </c>
      <c r="O136" s="3">
        <v>0.74249130627787197</v>
      </c>
      <c r="P136" s="3">
        <v>0.72503755615135002</v>
      </c>
      <c r="Q136" s="3">
        <v>0.66401824837338896</v>
      </c>
      <c r="R136" s="3">
        <v>3528164.7680000002</v>
      </c>
      <c r="S136" s="3">
        <v>1724.0156199913999</v>
      </c>
      <c r="T136" s="6">
        <f t="shared" si="1"/>
        <v>-3.96728515625E-4</v>
      </c>
      <c r="V136" s="3">
        <v>3043484.67</v>
      </c>
      <c r="W136" s="3">
        <v>1827.12897015209</v>
      </c>
    </row>
    <row r="137" spans="1:23" x14ac:dyDescent="0.25">
      <c r="A137" s="4" t="s">
        <v>220</v>
      </c>
      <c r="B137" s="5" t="s">
        <v>30</v>
      </c>
      <c r="C137" s="11">
        <v>28087297928.428699</v>
      </c>
      <c r="D137" s="11">
        <v>87066737293.3974</v>
      </c>
      <c r="E137" s="11">
        <v>154516653953.02399</v>
      </c>
      <c r="F137" s="11">
        <v>40813774719.622498</v>
      </c>
      <c r="G137" s="11">
        <v>41746659574.023903</v>
      </c>
      <c r="H137" s="11">
        <v>54319333184.386497</v>
      </c>
      <c r="I137" s="11">
        <v>51935292341.560303</v>
      </c>
      <c r="J137" s="11" t="s">
        <v>32</v>
      </c>
      <c r="K137" s="11">
        <v>0.84208902999816804</v>
      </c>
      <c r="L137" s="11">
        <v>0.754261197204117</v>
      </c>
      <c r="M137" s="11">
        <v>0.76589496781698896</v>
      </c>
      <c r="N137" s="11">
        <v>0.79052467060001197</v>
      </c>
      <c r="O137" s="11">
        <v>0.7485550510633</v>
      </c>
      <c r="P137" s="11">
        <v>0.73132586522698495</v>
      </c>
      <c r="Q137" s="11">
        <v>0.67111783795921698</v>
      </c>
      <c r="R137" s="11">
        <v>3536135.568</v>
      </c>
      <c r="S137" s="11">
        <v>1724.0076129362301</v>
      </c>
      <c r="T137" s="6">
        <f t="shared" ref="T137:T200" si="2">E137-(C137+D137+G137+I137-H137)</f>
        <v>0</v>
      </c>
      <c r="V137" s="11">
        <v>3055243</v>
      </c>
      <c r="W137" s="11">
        <v>1826.79350706328</v>
      </c>
    </row>
    <row r="138" spans="1:23" x14ac:dyDescent="0.25">
      <c r="A138" s="4" t="s">
        <v>221</v>
      </c>
      <c r="B138" s="5" t="s">
        <v>30</v>
      </c>
      <c r="C138" s="3">
        <v>28661921439.458099</v>
      </c>
      <c r="D138" s="3">
        <v>87944556445.7733</v>
      </c>
      <c r="E138" s="3">
        <v>155889434955.60901</v>
      </c>
      <c r="F138" s="3">
        <v>40582168979.747101</v>
      </c>
      <c r="G138" s="3">
        <v>41262337062.849403</v>
      </c>
      <c r="H138" s="3">
        <v>53428959984.226402</v>
      </c>
      <c r="I138" s="3">
        <v>51449579991.754799</v>
      </c>
      <c r="J138" s="3" t="s">
        <v>32</v>
      </c>
      <c r="K138" s="3">
        <v>0.84085494720156995</v>
      </c>
      <c r="L138" s="3">
        <v>0.75993346044290999</v>
      </c>
      <c r="M138" s="3">
        <v>0.76409640784154897</v>
      </c>
      <c r="N138" s="3">
        <v>0.789634073965929</v>
      </c>
      <c r="O138" s="3">
        <v>0.75430488569353704</v>
      </c>
      <c r="P138" s="3">
        <v>0.73770770239476602</v>
      </c>
      <c r="Q138" s="3">
        <v>0.678298741748661</v>
      </c>
      <c r="R138" s="3">
        <v>3556200.0040000002</v>
      </c>
      <c r="S138" s="3">
        <v>1723.9780893724201</v>
      </c>
      <c r="T138" s="6">
        <f t="shared" si="2"/>
        <v>0</v>
      </c>
      <c r="V138" s="3">
        <v>3063133</v>
      </c>
      <c r="W138" s="3">
        <v>1823.2496860548899</v>
      </c>
    </row>
    <row r="139" spans="1:23" x14ac:dyDescent="0.25">
      <c r="A139" s="4" t="s">
        <v>222</v>
      </c>
      <c r="B139" s="5" t="s">
        <v>30</v>
      </c>
      <c r="C139" s="11">
        <v>29253501203.647099</v>
      </c>
      <c r="D139" s="11">
        <v>88591075132.007294</v>
      </c>
      <c r="E139" s="11">
        <v>157058317839.065</v>
      </c>
      <c r="F139" s="11">
        <v>40372906924.9123</v>
      </c>
      <c r="G139" s="11">
        <v>40623162995.001701</v>
      </c>
      <c r="H139" s="11">
        <v>52302738618.968697</v>
      </c>
      <c r="I139" s="11">
        <v>50893317127.377998</v>
      </c>
      <c r="J139" s="11" t="s">
        <v>32</v>
      </c>
      <c r="K139" s="11">
        <v>0.84031267576017199</v>
      </c>
      <c r="L139" s="11">
        <v>0.76485638975937698</v>
      </c>
      <c r="M139" s="11">
        <v>0.76001448001941396</v>
      </c>
      <c r="N139" s="11">
        <v>0.78945462516676801</v>
      </c>
      <c r="O139" s="11">
        <v>0.75972925128638302</v>
      </c>
      <c r="P139" s="11">
        <v>0.74388246406004399</v>
      </c>
      <c r="Q139" s="11">
        <v>0.68534669481715804</v>
      </c>
      <c r="R139" s="11">
        <v>3548416.2069999999</v>
      </c>
      <c r="S139" s="11">
        <v>1723.93626360963</v>
      </c>
      <c r="T139" s="6">
        <f t="shared" si="2"/>
        <v>-3.96728515625E-4</v>
      </c>
      <c r="V139" s="11">
        <v>3060863.67</v>
      </c>
      <c r="W139" s="11">
        <v>1816.25195453212</v>
      </c>
    </row>
    <row r="140" spans="1:23" x14ac:dyDescent="0.25">
      <c r="A140" s="4" t="s">
        <v>223</v>
      </c>
      <c r="B140" s="5" t="s">
        <v>30</v>
      </c>
      <c r="C140" s="3">
        <v>29874224990.744099</v>
      </c>
      <c r="D140" s="3">
        <v>88896802868.398895</v>
      </c>
      <c r="E140" s="3">
        <v>157878290653.763</v>
      </c>
      <c r="F140" s="3">
        <v>40190862974.168602</v>
      </c>
      <c r="G140" s="3">
        <v>39613150034.433098</v>
      </c>
      <c r="H140" s="3">
        <v>50671919685.394798</v>
      </c>
      <c r="I140" s="3">
        <v>50166032445.5811</v>
      </c>
      <c r="J140" s="3" t="s">
        <v>32</v>
      </c>
      <c r="K140" s="3">
        <v>0.84082598818862797</v>
      </c>
      <c r="L140" s="3">
        <v>0.76853764083493803</v>
      </c>
      <c r="M140" s="3">
        <v>0.75169242752743204</v>
      </c>
      <c r="N140" s="3">
        <v>0.79080204182323799</v>
      </c>
      <c r="O140" s="3">
        <v>0.76466725960095105</v>
      </c>
      <c r="P140" s="3">
        <v>0.74981578410040395</v>
      </c>
      <c r="Q140" s="3">
        <v>0.69233860811308101</v>
      </c>
      <c r="R140" s="3">
        <v>3541475.2949999999</v>
      </c>
      <c r="S140" s="3">
        <v>1723.9070769918001</v>
      </c>
      <c r="T140" s="6">
        <f t="shared" si="2"/>
        <v>6.40869140625E-4</v>
      </c>
      <c r="V140" s="3">
        <v>3057143.33</v>
      </c>
      <c r="W140" s="3">
        <v>1809.4641563210801</v>
      </c>
    </row>
    <row r="141" spans="1:23" x14ac:dyDescent="0.25">
      <c r="A141" s="4" t="s">
        <v>224</v>
      </c>
      <c r="B141" s="5" t="s">
        <v>30</v>
      </c>
      <c r="C141" s="11">
        <v>30399134421.8741</v>
      </c>
      <c r="D141" s="11">
        <v>89596483367.984497</v>
      </c>
      <c r="E141" s="11">
        <v>159228413759.228</v>
      </c>
      <c r="F141" s="11">
        <v>40630783424.060997</v>
      </c>
      <c r="G141" s="11">
        <v>39508321854.205399</v>
      </c>
      <c r="H141" s="11">
        <v>50449799868.989601</v>
      </c>
      <c r="I141" s="11">
        <v>50174273984.153503</v>
      </c>
      <c r="J141" s="11" t="s">
        <v>32</v>
      </c>
      <c r="K141" s="11">
        <v>0.84308334342597402</v>
      </c>
      <c r="L141" s="11">
        <v>0.77308726455431398</v>
      </c>
      <c r="M141" s="11">
        <v>0.75306935415433995</v>
      </c>
      <c r="N141" s="11">
        <v>0.79424207755816301</v>
      </c>
      <c r="O141" s="11">
        <v>0.76958120626265403</v>
      </c>
      <c r="P141" s="11">
        <v>0.75485470088575801</v>
      </c>
      <c r="Q141" s="11">
        <v>0.69828589038052602</v>
      </c>
      <c r="R141" s="11">
        <v>3562452.6359999999</v>
      </c>
      <c r="S141" s="11">
        <v>1723.9154170546501</v>
      </c>
      <c r="T141" s="6">
        <f t="shared" si="2"/>
        <v>0</v>
      </c>
      <c r="V141" s="11">
        <v>3056714.67</v>
      </c>
      <c r="W141" s="11">
        <v>1801.5441302823101</v>
      </c>
    </row>
    <row r="142" spans="1:23" x14ac:dyDescent="0.25">
      <c r="A142" s="4" t="s">
        <v>225</v>
      </c>
      <c r="B142" s="5" t="s">
        <v>30</v>
      </c>
      <c r="C142" s="3">
        <v>30869396788.399502</v>
      </c>
      <c r="D142" s="3">
        <v>90481762096.167099</v>
      </c>
      <c r="E142" s="3">
        <v>160856047353.19299</v>
      </c>
      <c r="F142" s="3">
        <v>41425375168.188103</v>
      </c>
      <c r="G142" s="3">
        <v>39947672530.894897</v>
      </c>
      <c r="H142" s="3">
        <v>51049705827.665199</v>
      </c>
      <c r="I142" s="3">
        <v>50606921765.396896</v>
      </c>
      <c r="J142" s="3" t="s">
        <v>32</v>
      </c>
      <c r="K142" s="3">
        <v>0.84637787429235101</v>
      </c>
      <c r="L142" s="3">
        <v>0.777883496100783</v>
      </c>
      <c r="M142" s="3">
        <v>0.76000883880860004</v>
      </c>
      <c r="N142" s="3">
        <v>0.79868003893945605</v>
      </c>
      <c r="O142" s="3">
        <v>0.77439755652471598</v>
      </c>
      <c r="P142" s="3">
        <v>0.75931476060141301</v>
      </c>
      <c r="Q142" s="3">
        <v>0.70356110246510795</v>
      </c>
      <c r="R142" s="3">
        <v>3574867.19</v>
      </c>
      <c r="S142" s="3">
        <v>1723.9834164461399</v>
      </c>
      <c r="T142" s="6">
        <f t="shared" si="2"/>
        <v>0</v>
      </c>
      <c r="V142" s="3">
        <v>3053369.33</v>
      </c>
      <c r="W142" s="3">
        <v>1789.80007784299</v>
      </c>
    </row>
    <row r="143" spans="1:23" x14ac:dyDescent="0.25">
      <c r="A143" s="4" t="s">
        <v>226</v>
      </c>
      <c r="B143" s="5" t="s">
        <v>30</v>
      </c>
      <c r="C143" s="11">
        <v>31302281844.942001</v>
      </c>
      <c r="D143" s="11">
        <v>91514473360.455902</v>
      </c>
      <c r="E143" s="11">
        <v>162750779329.04901</v>
      </c>
      <c r="F143" s="11">
        <v>42395605990.485497</v>
      </c>
      <c r="G143" s="11">
        <v>40908623661.188499</v>
      </c>
      <c r="H143" s="11">
        <v>52361399238.790497</v>
      </c>
      <c r="I143" s="11">
        <v>51386799701.252998</v>
      </c>
      <c r="J143" s="11" t="s">
        <v>32</v>
      </c>
      <c r="K143" s="11">
        <v>0.84998213324101302</v>
      </c>
      <c r="L143" s="11">
        <v>0.782866220452207</v>
      </c>
      <c r="M143" s="11">
        <v>0.77116504270779695</v>
      </c>
      <c r="N143" s="11">
        <v>0.80266898513381002</v>
      </c>
      <c r="O143" s="11">
        <v>0.77923837489871794</v>
      </c>
      <c r="P143" s="11">
        <v>0.76346760136154201</v>
      </c>
      <c r="Q143" s="11">
        <v>0.708360466684965</v>
      </c>
      <c r="R143" s="11">
        <v>3585904.611</v>
      </c>
      <c r="S143" s="11">
        <v>1724.09064258633</v>
      </c>
      <c r="T143" s="6">
        <f t="shared" si="2"/>
        <v>0</v>
      </c>
      <c r="V143" s="11">
        <v>3052114.33</v>
      </c>
      <c r="W143" s="11">
        <v>1792.59622349036</v>
      </c>
    </row>
    <row r="144" spans="1:23" x14ac:dyDescent="0.25">
      <c r="A144" s="4" t="s">
        <v>227</v>
      </c>
      <c r="B144" s="5" t="s">
        <v>30</v>
      </c>
      <c r="C144" s="3">
        <v>31689200643.8815</v>
      </c>
      <c r="D144" s="3">
        <v>92775576331.310699</v>
      </c>
      <c r="E144" s="3">
        <v>165034941346.362</v>
      </c>
      <c r="F144" s="3">
        <v>43651516444.498199</v>
      </c>
      <c r="G144" s="3">
        <v>42714072396.256401</v>
      </c>
      <c r="H144" s="3">
        <v>54733002182.074799</v>
      </c>
      <c r="I144" s="3">
        <v>52589094156.988403</v>
      </c>
      <c r="J144" s="3" t="s">
        <v>32</v>
      </c>
      <c r="K144" s="3">
        <v>0.85356507533354198</v>
      </c>
      <c r="L144" s="3">
        <v>0.78848909903200703</v>
      </c>
      <c r="M144" s="3">
        <v>0.78938274346165704</v>
      </c>
      <c r="N144" s="3">
        <v>0.80528158692263196</v>
      </c>
      <c r="O144" s="3">
        <v>0.78430294647851495</v>
      </c>
      <c r="P144" s="3">
        <v>0.76726209336656703</v>
      </c>
      <c r="Q144" s="3">
        <v>0.71256687943074604</v>
      </c>
      <c r="R144" s="3">
        <v>3694202.9210000001</v>
      </c>
      <c r="S144" s="3">
        <v>1724.1701854394801</v>
      </c>
      <c r="T144" s="6">
        <f t="shared" si="2"/>
        <v>0</v>
      </c>
      <c r="V144" s="3">
        <v>3064020</v>
      </c>
      <c r="W144" s="3">
        <v>1791.68867342205</v>
      </c>
    </row>
    <row r="145" spans="1:23" x14ac:dyDescent="0.25">
      <c r="A145" s="4" t="s">
        <v>228</v>
      </c>
      <c r="B145" s="5" t="s">
        <v>30</v>
      </c>
      <c r="C145" s="11">
        <v>32134840644.563599</v>
      </c>
      <c r="D145" s="11">
        <v>93732752752.147995</v>
      </c>
      <c r="E145" s="11">
        <v>167159057597.17801</v>
      </c>
      <c r="F145" s="11">
        <v>44292214012.605598</v>
      </c>
      <c r="G145" s="11">
        <v>44092970935.425201</v>
      </c>
      <c r="H145" s="11">
        <v>56481746870.258797</v>
      </c>
      <c r="I145" s="11">
        <v>53680240135.300102</v>
      </c>
      <c r="J145" s="11" t="s">
        <v>32</v>
      </c>
      <c r="K145" s="11">
        <v>0.85648613078498104</v>
      </c>
      <c r="L145" s="11">
        <v>0.79277113843477998</v>
      </c>
      <c r="M145" s="11">
        <v>0.79845645586704905</v>
      </c>
      <c r="N145" s="11">
        <v>0.80622219237606296</v>
      </c>
      <c r="O145" s="11">
        <v>0.78922929698997002</v>
      </c>
      <c r="P145" s="11">
        <v>0.77166878234728298</v>
      </c>
      <c r="Q145" s="11">
        <v>0.71728895033867801</v>
      </c>
      <c r="R145" s="11">
        <v>3702491.3119999999</v>
      </c>
      <c r="S145" s="11">
        <v>1724.1546959037901</v>
      </c>
      <c r="T145" s="6">
        <f t="shared" si="2"/>
        <v>0</v>
      </c>
      <c r="V145" s="11">
        <v>3069331</v>
      </c>
      <c r="W145" s="11">
        <v>1781.3521164262199</v>
      </c>
    </row>
    <row r="146" spans="1:23" x14ac:dyDescent="0.25">
      <c r="A146" s="4" t="s">
        <v>229</v>
      </c>
      <c r="B146" s="5" t="s">
        <v>30</v>
      </c>
      <c r="C146" s="3">
        <v>32605375053.790199</v>
      </c>
      <c r="D146" s="3">
        <v>94523499456.865204</v>
      </c>
      <c r="E146" s="3">
        <v>169241280198.62399</v>
      </c>
      <c r="F146" s="3">
        <v>44602370742.840797</v>
      </c>
      <c r="G146" s="3">
        <v>45291626821.661301</v>
      </c>
      <c r="H146" s="3">
        <v>58002769382.647003</v>
      </c>
      <c r="I146" s="3">
        <v>54823548248.954002</v>
      </c>
      <c r="J146" s="3" t="s">
        <v>32</v>
      </c>
      <c r="K146" s="3">
        <v>0.85930477105569503</v>
      </c>
      <c r="L146" s="3">
        <v>0.79618395326806202</v>
      </c>
      <c r="M146" s="3">
        <v>0.80244310638830496</v>
      </c>
      <c r="N146" s="3">
        <v>0.80651177756009895</v>
      </c>
      <c r="O146" s="3">
        <v>0.79397783389977294</v>
      </c>
      <c r="P146" s="3">
        <v>0.77632824022465097</v>
      </c>
      <c r="Q146" s="3">
        <v>0.72218056344103998</v>
      </c>
      <c r="R146" s="3">
        <v>3715690.5970000001</v>
      </c>
      <c r="S146" s="3">
        <v>1723.9840122227699</v>
      </c>
      <c r="T146" s="6">
        <f t="shared" si="2"/>
        <v>2.74658203125E-4</v>
      </c>
      <c r="V146" s="3">
        <v>3070358.67</v>
      </c>
      <c r="W146" s="3">
        <v>1766.74038187836</v>
      </c>
    </row>
    <row r="147" spans="1:23" x14ac:dyDescent="0.25">
      <c r="A147" s="4" t="s">
        <v>230</v>
      </c>
      <c r="B147" s="5" t="s">
        <v>30</v>
      </c>
      <c r="C147" s="11">
        <v>33081627207.181198</v>
      </c>
      <c r="D147" s="11">
        <v>95184989823.0448</v>
      </c>
      <c r="E147" s="11">
        <v>171235209123.755</v>
      </c>
      <c r="F147" s="11">
        <v>44665972426.908897</v>
      </c>
      <c r="G147" s="11">
        <v>46152524549.647102</v>
      </c>
      <c r="H147" s="11">
        <v>59206695665.678802</v>
      </c>
      <c r="I147" s="11">
        <v>56022763209.560501</v>
      </c>
      <c r="J147" s="11" t="s">
        <v>32</v>
      </c>
      <c r="K147" s="11">
        <v>0.86245914081258901</v>
      </c>
      <c r="L147" s="11">
        <v>0.79858609089713395</v>
      </c>
      <c r="M147" s="11">
        <v>0.80131233608566799</v>
      </c>
      <c r="N147" s="11">
        <v>0.80739172135336501</v>
      </c>
      <c r="O147" s="11">
        <v>0.79828792049425201</v>
      </c>
      <c r="P147" s="11">
        <v>0.78104217105334595</v>
      </c>
      <c r="Q147" s="11">
        <v>0.72713354951958298</v>
      </c>
      <c r="R147" s="11">
        <v>3678760.3939999999</v>
      </c>
      <c r="S147" s="11">
        <v>1723.7067548436601</v>
      </c>
      <c r="T147" s="6">
        <f t="shared" si="2"/>
        <v>0</v>
      </c>
      <c r="V147" s="11">
        <v>3078380.67</v>
      </c>
      <c r="W147" s="11">
        <v>1749.6031051500199</v>
      </c>
    </row>
    <row r="148" spans="1:23" x14ac:dyDescent="0.25">
      <c r="A148" s="4" t="s">
        <v>231</v>
      </c>
      <c r="B148" s="5" t="s">
        <v>30</v>
      </c>
      <c r="C148" s="3">
        <v>33577111006.6717</v>
      </c>
      <c r="D148" s="3">
        <v>95626961346.178604</v>
      </c>
      <c r="E148" s="3">
        <v>173158443239.228</v>
      </c>
      <c r="F148" s="3">
        <v>44335655044.883499</v>
      </c>
      <c r="G148" s="3">
        <v>46501791456.733597</v>
      </c>
      <c r="H148" s="3">
        <v>59955945424.8507</v>
      </c>
      <c r="I148" s="3">
        <v>57408524854.4944</v>
      </c>
      <c r="J148" s="3" t="s">
        <v>32</v>
      </c>
      <c r="K148" s="3">
        <v>0.86657715007756797</v>
      </c>
      <c r="L148" s="3">
        <v>0.79940245586427705</v>
      </c>
      <c r="M148" s="3">
        <v>0.79206512943218599</v>
      </c>
      <c r="N148" s="3">
        <v>0.80931614527773199</v>
      </c>
      <c r="O148" s="3">
        <v>0.80209498538942803</v>
      </c>
      <c r="P148" s="3">
        <v>0.78593433482916797</v>
      </c>
      <c r="Q148" s="3">
        <v>0.73223457250494395</v>
      </c>
      <c r="R148" s="3">
        <v>3736849.0410000002</v>
      </c>
      <c r="S148" s="3">
        <v>1718.49652001806</v>
      </c>
      <c r="T148" s="6">
        <f t="shared" si="2"/>
        <v>3.96728515625E-4</v>
      </c>
      <c r="V148" s="3">
        <v>3080681.67</v>
      </c>
      <c r="W148" s="3">
        <v>1720.96865619083</v>
      </c>
    </row>
    <row r="149" spans="1:23" x14ac:dyDescent="0.25">
      <c r="A149" s="4" t="s">
        <v>232</v>
      </c>
      <c r="B149" s="5" t="s">
        <v>30</v>
      </c>
      <c r="C149" s="11">
        <v>33966338843.059601</v>
      </c>
      <c r="D149" s="11">
        <v>96396595136.217697</v>
      </c>
      <c r="E149" s="11">
        <v>174974784509.61301</v>
      </c>
      <c r="F149" s="11">
        <v>44473952391.851898</v>
      </c>
      <c r="G149" s="11">
        <v>46756586441.468697</v>
      </c>
      <c r="H149" s="11">
        <v>60809637605.264</v>
      </c>
      <c r="I149" s="11">
        <v>58664901694.1306</v>
      </c>
      <c r="J149" s="11" t="s">
        <v>32</v>
      </c>
      <c r="K149" s="11">
        <v>0.87063480485015798</v>
      </c>
      <c r="L149" s="11">
        <v>0.80045161328793102</v>
      </c>
      <c r="M149" s="11">
        <v>0.78758339728041105</v>
      </c>
      <c r="N149" s="11">
        <v>0.81367503967947996</v>
      </c>
      <c r="O149" s="11">
        <v>0.804976882842801</v>
      </c>
      <c r="P149" s="11">
        <v>0.78987922771164198</v>
      </c>
      <c r="Q149" s="11">
        <v>0.73672744572721005</v>
      </c>
      <c r="R149" s="11">
        <v>3726183.3280000002</v>
      </c>
      <c r="S149" s="11">
        <v>1720.56269789525</v>
      </c>
      <c r="T149" s="6">
        <f t="shared" si="2"/>
        <v>4.2724609375E-4</v>
      </c>
      <c r="V149" s="11">
        <v>3071377</v>
      </c>
      <c r="W149" s="11">
        <v>1700.8141700460701</v>
      </c>
    </row>
    <row r="150" spans="1:23" x14ac:dyDescent="0.25">
      <c r="A150" s="4" t="s">
        <v>233</v>
      </c>
      <c r="B150" s="5" t="s">
        <v>30</v>
      </c>
      <c r="C150" s="3">
        <v>34287607357.887299</v>
      </c>
      <c r="D150" s="3">
        <v>97358291594.866196</v>
      </c>
      <c r="E150" s="3">
        <v>176700359568.716</v>
      </c>
      <c r="F150" s="3">
        <v>44857660474.823799</v>
      </c>
      <c r="G150" s="3">
        <v>46923665854.481796</v>
      </c>
      <c r="H150" s="3">
        <v>61685492212.4086</v>
      </c>
      <c r="I150" s="3">
        <v>59816286973.889503</v>
      </c>
      <c r="J150" s="3" t="s">
        <v>32</v>
      </c>
      <c r="K150" s="3">
        <v>0.87448789891326195</v>
      </c>
      <c r="L150" s="3">
        <v>0.80151313829373905</v>
      </c>
      <c r="M150" s="3">
        <v>0.78544755086317297</v>
      </c>
      <c r="N150" s="3">
        <v>0.81936025699534099</v>
      </c>
      <c r="O150" s="3">
        <v>0.80719859744591205</v>
      </c>
      <c r="P150" s="3">
        <v>0.79321790188680996</v>
      </c>
      <c r="Q150" s="3">
        <v>0.74087866475852504</v>
      </c>
      <c r="R150" s="3">
        <v>3726003.3169999998</v>
      </c>
      <c r="S150" s="3">
        <v>1725.0544135807199</v>
      </c>
      <c r="T150" s="6">
        <f t="shared" si="2"/>
        <v>0</v>
      </c>
      <c r="V150" s="3">
        <v>3064671</v>
      </c>
      <c r="W150" s="3">
        <v>1688.9164432703401</v>
      </c>
    </row>
    <row r="151" spans="1:23" x14ac:dyDescent="0.25">
      <c r="A151" s="4" t="s">
        <v>234</v>
      </c>
      <c r="B151" s="5" t="s">
        <v>30</v>
      </c>
      <c r="C151" s="11">
        <v>34558789993.139702</v>
      </c>
      <c r="D151" s="11">
        <v>98480641641.954407</v>
      </c>
      <c r="E151" s="11">
        <v>178310870172.08499</v>
      </c>
      <c r="F151" s="11">
        <v>45466457065.150002</v>
      </c>
      <c r="G151" s="11">
        <v>47146472680.743401</v>
      </c>
      <c r="H151" s="11">
        <v>62637925708.830299</v>
      </c>
      <c r="I151" s="11">
        <v>60762891565.0774</v>
      </c>
      <c r="J151" s="11" t="s">
        <v>32</v>
      </c>
      <c r="K151" s="11">
        <v>0.87750573004252796</v>
      </c>
      <c r="L151" s="11">
        <v>0.80297315873528397</v>
      </c>
      <c r="M151" s="11">
        <v>0.78702375963179105</v>
      </c>
      <c r="N151" s="11">
        <v>0.82528029370854095</v>
      </c>
      <c r="O151" s="11">
        <v>0.80902507933282197</v>
      </c>
      <c r="P151" s="11">
        <v>0.79610225401054102</v>
      </c>
      <c r="Q151" s="11">
        <v>0.74477733700945803</v>
      </c>
      <c r="R151" s="11">
        <v>3710471.193</v>
      </c>
      <c r="S151" s="11">
        <v>1731.5732402056401</v>
      </c>
      <c r="T151" s="6">
        <f t="shared" si="2"/>
        <v>3.662109375E-4</v>
      </c>
      <c r="V151" s="11">
        <v>3055805.33</v>
      </c>
      <c r="W151" s="11">
        <v>1686.6279801614801</v>
      </c>
    </row>
    <row r="152" spans="1:23" x14ac:dyDescent="0.25">
      <c r="A152" s="4" t="s">
        <v>235</v>
      </c>
      <c r="B152" s="5" t="s">
        <v>30</v>
      </c>
      <c r="C152" s="3">
        <v>34638872000</v>
      </c>
      <c r="D152" s="3">
        <v>100186208000</v>
      </c>
      <c r="E152" s="3">
        <v>178860468000</v>
      </c>
      <c r="F152" s="3">
        <v>45289080000</v>
      </c>
      <c r="G152" s="3">
        <v>46682536000</v>
      </c>
      <c r="H152" s="3">
        <v>64653180000</v>
      </c>
      <c r="I152" s="3">
        <v>62006032000</v>
      </c>
      <c r="J152" s="3" t="s">
        <v>32</v>
      </c>
      <c r="K152" s="3">
        <v>0.878835260837876</v>
      </c>
      <c r="L152" s="3">
        <v>0.80594609173514897</v>
      </c>
      <c r="M152" s="3">
        <v>0.81305133572479604</v>
      </c>
      <c r="N152" s="3">
        <v>0.84379487456304303</v>
      </c>
      <c r="O152" s="3">
        <v>0.80939465529408205</v>
      </c>
      <c r="P152" s="3">
        <v>0.79868093954517805</v>
      </c>
      <c r="Q152" s="3">
        <v>0.74470775890358898</v>
      </c>
      <c r="R152" s="3">
        <v>3678250.3420000002</v>
      </c>
      <c r="S152" s="3">
        <v>1739.9603685796901</v>
      </c>
      <c r="T152" s="6">
        <f t="shared" si="2"/>
        <v>0</v>
      </c>
      <c r="V152" s="3">
        <v>3040670</v>
      </c>
      <c r="W152" s="3">
        <v>1702.2454858675501</v>
      </c>
    </row>
    <row r="153" spans="1:23" x14ac:dyDescent="0.25">
      <c r="A153" s="4" t="s">
        <v>236</v>
      </c>
      <c r="B153" s="5" t="s">
        <v>30</v>
      </c>
      <c r="C153" s="11">
        <v>34958316000</v>
      </c>
      <c r="D153" s="11">
        <v>100705052000</v>
      </c>
      <c r="E153" s="11">
        <v>181112316000</v>
      </c>
      <c r="F153" s="11">
        <v>47012476000</v>
      </c>
      <c r="G153" s="11">
        <v>48701752000</v>
      </c>
      <c r="H153" s="11">
        <v>64648828000</v>
      </c>
      <c r="I153" s="11">
        <v>61396024000</v>
      </c>
      <c r="J153" s="11" t="s">
        <v>32</v>
      </c>
      <c r="K153" s="11">
        <v>0.88215167450989596</v>
      </c>
      <c r="L153" s="11">
        <v>0.807673695159422</v>
      </c>
      <c r="M153" s="11">
        <v>0.80530858844106601</v>
      </c>
      <c r="N153" s="11">
        <v>0.84061386182694497</v>
      </c>
      <c r="O153" s="11">
        <v>0.811980575122912</v>
      </c>
      <c r="P153" s="11">
        <v>0.80060579683930599</v>
      </c>
      <c r="Q153" s="11">
        <v>0.75081597181057103</v>
      </c>
      <c r="R153" s="11">
        <v>3690186.585</v>
      </c>
      <c r="S153" s="11">
        <v>1746.5067734494</v>
      </c>
      <c r="T153" s="6">
        <f t="shared" si="2"/>
        <v>0</v>
      </c>
      <c r="V153" s="11">
        <v>3044757.67</v>
      </c>
      <c r="W153" s="11">
        <v>1707.39992604793</v>
      </c>
    </row>
    <row r="154" spans="1:23" x14ac:dyDescent="0.25">
      <c r="A154" s="4" t="s">
        <v>237</v>
      </c>
      <c r="B154" s="5" t="s">
        <v>30</v>
      </c>
      <c r="C154" s="3">
        <v>35345328000</v>
      </c>
      <c r="D154" s="3">
        <v>101749808000</v>
      </c>
      <c r="E154" s="3">
        <v>182494504000</v>
      </c>
      <c r="F154" s="3">
        <v>48854656000</v>
      </c>
      <c r="G154" s="3">
        <v>48873500000</v>
      </c>
      <c r="H154" s="3">
        <v>65472000000</v>
      </c>
      <c r="I154" s="3">
        <v>61997868000</v>
      </c>
      <c r="J154" s="3" t="s">
        <v>32</v>
      </c>
      <c r="K154" s="3">
        <v>0.87975453436822504</v>
      </c>
      <c r="L154" s="3">
        <v>0.809732866989331</v>
      </c>
      <c r="M154" s="3">
        <v>0.79821149407566006</v>
      </c>
      <c r="N154" s="3">
        <v>0.83307541485430303</v>
      </c>
      <c r="O154" s="3">
        <v>0.814205416873236</v>
      </c>
      <c r="P154" s="3">
        <v>0.80476985263010803</v>
      </c>
      <c r="Q154" s="3">
        <v>0.756552374129004</v>
      </c>
      <c r="R154" s="3">
        <v>3670546.1979999999</v>
      </c>
      <c r="S154" s="3">
        <v>1747.8139854615899</v>
      </c>
      <c r="T154" s="6">
        <f t="shared" si="2"/>
        <v>0</v>
      </c>
      <c r="V154" s="3">
        <v>3050940</v>
      </c>
      <c r="W154" s="3">
        <v>1712.34774308235</v>
      </c>
    </row>
    <row r="155" spans="1:23" x14ac:dyDescent="0.25">
      <c r="A155" s="4" t="s">
        <v>238</v>
      </c>
      <c r="B155" s="5" t="s">
        <v>30</v>
      </c>
      <c r="C155" s="11">
        <v>35909940000</v>
      </c>
      <c r="D155" s="11">
        <v>102278200000</v>
      </c>
      <c r="E155" s="11">
        <v>184421320000</v>
      </c>
      <c r="F155" s="11">
        <v>47609916000</v>
      </c>
      <c r="G155" s="11">
        <v>48432044000</v>
      </c>
      <c r="H155" s="11">
        <v>66624220000</v>
      </c>
      <c r="I155" s="11">
        <v>64425356000</v>
      </c>
      <c r="J155" s="11" t="s">
        <v>32</v>
      </c>
      <c r="K155" s="11">
        <v>0.87971694313044102</v>
      </c>
      <c r="L155" s="11">
        <v>0.81150912532627495</v>
      </c>
      <c r="M155" s="11">
        <v>0.79986453578402905</v>
      </c>
      <c r="N155" s="11">
        <v>0.82906994547748203</v>
      </c>
      <c r="O155" s="11">
        <v>0.818505611006204</v>
      </c>
      <c r="P155" s="11">
        <v>0.80775466975394195</v>
      </c>
      <c r="Q155" s="11">
        <v>0.76243374182808099</v>
      </c>
      <c r="R155" s="11">
        <v>3675115.591</v>
      </c>
      <c r="S155" s="11">
        <v>1751.9464833684401</v>
      </c>
      <c r="T155" s="6">
        <f t="shared" si="2"/>
        <v>0</v>
      </c>
      <c r="V155" s="11">
        <v>3052520.67</v>
      </c>
      <c r="W155" s="11">
        <v>1719.34268781183</v>
      </c>
    </row>
    <row r="156" spans="1:23" x14ac:dyDescent="0.25">
      <c r="A156" s="4" t="s">
        <v>239</v>
      </c>
      <c r="B156" s="5" t="s">
        <v>30</v>
      </c>
      <c r="C156" s="3">
        <v>35964104000</v>
      </c>
      <c r="D156" s="3">
        <v>102861616000</v>
      </c>
      <c r="E156" s="3">
        <v>185469488000</v>
      </c>
      <c r="F156" s="3">
        <v>47627776000</v>
      </c>
      <c r="G156" s="3">
        <v>50006304000</v>
      </c>
      <c r="H156" s="3">
        <v>68645244000</v>
      </c>
      <c r="I156" s="3">
        <v>65282708000</v>
      </c>
      <c r="J156" s="3" t="s">
        <v>32</v>
      </c>
      <c r="K156" s="3">
        <v>0.881826101812758</v>
      </c>
      <c r="L156" s="3">
        <v>0.81426359642644197</v>
      </c>
      <c r="M156" s="3">
        <v>0.81445110147139699</v>
      </c>
      <c r="N156" s="3">
        <v>0.84458130275276999</v>
      </c>
      <c r="O156" s="3">
        <v>0.82111252549674996</v>
      </c>
      <c r="P156" s="3">
        <v>0.81304306091691503</v>
      </c>
      <c r="Q156" s="3">
        <v>0.75684355985318097</v>
      </c>
      <c r="R156" s="3">
        <v>3672788.53</v>
      </c>
      <c r="S156" s="3">
        <v>1755.9109300299299</v>
      </c>
      <c r="T156" s="6">
        <f t="shared" si="2"/>
        <v>0</v>
      </c>
      <c r="V156" s="3">
        <v>3049951</v>
      </c>
      <c r="W156" s="3">
        <v>1713.9459782816</v>
      </c>
    </row>
    <row r="157" spans="1:23" x14ac:dyDescent="0.25">
      <c r="A157" s="4" t="s">
        <v>240</v>
      </c>
      <c r="B157" s="5" t="s">
        <v>30</v>
      </c>
      <c r="C157" s="11">
        <v>36358552000</v>
      </c>
      <c r="D157" s="11">
        <v>102821560000</v>
      </c>
      <c r="E157" s="11">
        <v>186142256000</v>
      </c>
      <c r="F157" s="11">
        <v>47439936000</v>
      </c>
      <c r="G157" s="11">
        <v>48114208000</v>
      </c>
      <c r="H157" s="11">
        <v>70395860000</v>
      </c>
      <c r="I157" s="11">
        <v>69243796000</v>
      </c>
      <c r="J157" s="11" t="s">
        <v>32</v>
      </c>
      <c r="K157" s="11">
        <v>0.88470710951726095</v>
      </c>
      <c r="L157" s="11">
        <v>0.81705241673890505</v>
      </c>
      <c r="M157" s="11">
        <v>0.81553530235255001</v>
      </c>
      <c r="N157" s="11">
        <v>0.846542212832747</v>
      </c>
      <c r="O157" s="11">
        <v>0.82226200892173995</v>
      </c>
      <c r="P157" s="11">
        <v>0.81460279724113505</v>
      </c>
      <c r="Q157" s="11">
        <v>0.76000590972024396</v>
      </c>
      <c r="R157" s="11">
        <v>3686175.2880000002</v>
      </c>
      <c r="S157" s="11">
        <v>1755.19517040242</v>
      </c>
      <c r="T157" s="6">
        <f t="shared" si="2"/>
        <v>0</v>
      </c>
      <c r="V157" s="11">
        <v>3052737.33</v>
      </c>
      <c r="W157" s="11">
        <v>1718.3460352960999</v>
      </c>
    </row>
    <row r="158" spans="1:23" x14ac:dyDescent="0.25">
      <c r="A158" s="4" t="s">
        <v>241</v>
      </c>
      <c r="B158" s="5" t="s">
        <v>30</v>
      </c>
      <c r="C158" s="3">
        <v>36665576000</v>
      </c>
      <c r="D158" s="3">
        <v>103810896000</v>
      </c>
      <c r="E158" s="3">
        <v>189516304000</v>
      </c>
      <c r="F158" s="3">
        <v>48460688000</v>
      </c>
      <c r="G158" s="3">
        <v>50461832000</v>
      </c>
      <c r="H158" s="3">
        <v>73099820000</v>
      </c>
      <c r="I158" s="3">
        <v>71677820000</v>
      </c>
      <c r="J158" s="3" t="s">
        <v>32</v>
      </c>
      <c r="K158" s="3">
        <v>0.88858571480638604</v>
      </c>
      <c r="L158" s="3">
        <v>0.81953222995578801</v>
      </c>
      <c r="M158" s="3">
        <v>0.81445629059261904</v>
      </c>
      <c r="N158" s="3">
        <v>0.85568254441237501</v>
      </c>
      <c r="O158" s="3">
        <v>0.82410592677649996</v>
      </c>
      <c r="P158" s="3">
        <v>0.81764444630534905</v>
      </c>
      <c r="Q158" s="3">
        <v>0.76213307605172498</v>
      </c>
      <c r="R158" s="3">
        <v>3682131.5950000002</v>
      </c>
      <c r="S158" s="3">
        <v>1752.3557404820201</v>
      </c>
      <c r="T158" s="6">
        <f t="shared" si="2"/>
        <v>0</v>
      </c>
      <c r="V158" s="3">
        <v>3056151</v>
      </c>
      <c r="W158" s="3">
        <v>1721.1407534872201</v>
      </c>
    </row>
    <row r="159" spans="1:23" x14ac:dyDescent="0.25">
      <c r="A159" s="4" t="s">
        <v>242</v>
      </c>
      <c r="B159" s="5" t="s">
        <v>30</v>
      </c>
      <c r="C159" s="11">
        <v>36904948000</v>
      </c>
      <c r="D159" s="11">
        <v>104587504000</v>
      </c>
      <c r="E159" s="11">
        <v>192149648000</v>
      </c>
      <c r="F159" s="11">
        <v>48726668000</v>
      </c>
      <c r="G159" s="11">
        <v>50760888000</v>
      </c>
      <c r="H159" s="11">
        <v>73287920000</v>
      </c>
      <c r="I159" s="11">
        <v>73184228000</v>
      </c>
      <c r="J159" s="11" t="s">
        <v>32</v>
      </c>
      <c r="K159" s="11">
        <v>0.88859373340357495</v>
      </c>
      <c r="L159" s="11">
        <v>0.82115472934217304</v>
      </c>
      <c r="M159" s="11">
        <v>0.81024046865174404</v>
      </c>
      <c r="N159" s="11">
        <v>0.857919530225565</v>
      </c>
      <c r="O159" s="11">
        <v>0.82409338325096804</v>
      </c>
      <c r="P159" s="11">
        <v>0.81737679979975497</v>
      </c>
      <c r="Q159" s="11">
        <v>0.76308467193660701</v>
      </c>
      <c r="R159" s="11">
        <v>3692202.0729999999</v>
      </c>
      <c r="S159" s="11">
        <v>1747.68972652614</v>
      </c>
      <c r="T159" s="6">
        <f t="shared" si="2"/>
        <v>0</v>
      </c>
      <c r="V159" s="11">
        <v>3064148.67</v>
      </c>
      <c r="W159" s="11">
        <v>1719.90932530184</v>
      </c>
    </row>
    <row r="160" spans="1:23" x14ac:dyDescent="0.25">
      <c r="A160" s="4" t="s">
        <v>243</v>
      </c>
      <c r="B160" s="5" t="s">
        <v>30</v>
      </c>
      <c r="C160" s="3">
        <v>36979416000</v>
      </c>
      <c r="D160" s="3">
        <v>105644892000</v>
      </c>
      <c r="E160" s="3">
        <v>193753240000</v>
      </c>
      <c r="F160" s="3">
        <v>50036012000</v>
      </c>
      <c r="G160" s="3">
        <v>52639020000</v>
      </c>
      <c r="H160" s="3">
        <v>76281808000</v>
      </c>
      <c r="I160" s="3">
        <v>74771720000</v>
      </c>
      <c r="J160" s="3" t="s">
        <v>32</v>
      </c>
      <c r="K160" s="3">
        <v>0.88801779557652105</v>
      </c>
      <c r="L160" s="3">
        <v>0.82348715952164897</v>
      </c>
      <c r="M160" s="3">
        <v>0.835373773878899</v>
      </c>
      <c r="N160" s="3">
        <v>0.86690780406275103</v>
      </c>
      <c r="O160" s="3">
        <v>0.82582872519375605</v>
      </c>
      <c r="P160" s="3">
        <v>0.81738734805492996</v>
      </c>
      <c r="Q160" s="3">
        <v>0.76429573892402702</v>
      </c>
      <c r="R160" s="3">
        <v>3686420.56</v>
      </c>
      <c r="S160" s="3">
        <v>1739.4040132289899</v>
      </c>
      <c r="T160" s="6">
        <f t="shared" si="2"/>
        <v>0</v>
      </c>
      <c r="V160" s="3">
        <v>3070319.33</v>
      </c>
      <c r="W160" s="3">
        <v>1723.6315093294299</v>
      </c>
    </row>
    <row r="161" spans="1:23" x14ac:dyDescent="0.25">
      <c r="A161" s="4" t="s">
        <v>244</v>
      </c>
      <c r="B161" s="5" t="s">
        <v>30</v>
      </c>
      <c r="C161" s="11">
        <v>37592676000</v>
      </c>
      <c r="D161" s="11">
        <v>106496156000</v>
      </c>
      <c r="E161" s="11">
        <v>196112204000</v>
      </c>
      <c r="F161" s="11">
        <v>49363456000</v>
      </c>
      <c r="G161" s="11">
        <v>51705580000</v>
      </c>
      <c r="H161" s="11">
        <v>75199476000</v>
      </c>
      <c r="I161" s="11">
        <v>75517268000</v>
      </c>
      <c r="J161" s="11" t="s">
        <v>32</v>
      </c>
      <c r="K161" s="11">
        <v>0.88721184015755405</v>
      </c>
      <c r="L161" s="11">
        <v>0.82394771916993803</v>
      </c>
      <c r="M161" s="11">
        <v>0.82928109377075998</v>
      </c>
      <c r="N161" s="11">
        <v>0.86272578735175498</v>
      </c>
      <c r="O161" s="11">
        <v>0.82648506288430801</v>
      </c>
      <c r="P161" s="11">
        <v>0.81784651902588601</v>
      </c>
      <c r="Q161" s="11">
        <v>0.76469513720245696</v>
      </c>
      <c r="R161" s="11">
        <v>3685102.432</v>
      </c>
      <c r="S161" s="11">
        <v>1734.84637368016</v>
      </c>
      <c r="T161" s="6">
        <f t="shared" si="2"/>
        <v>0</v>
      </c>
      <c r="V161" s="11">
        <v>3075424</v>
      </c>
      <c r="W161" s="11">
        <v>1720.8812996199599</v>
      </c>
    </row>
    <row r="162" spans="1:23" x14ac:dyDescent="0.25">
      <c r="A162" s="4" t="s">
        <v>245</v>
      </c>
      <c r="B162" s="5" t="s">
        <v>30</v>
      </c>
      <c r="C162" s="3">
        <v>38048532000</v>
      </c>
      <c r="D162" s="3">
        <v>107395236000</v>
      </c>
      <c r="E162" s="3">
        <v>196382296000</v>
      </c>
      <c r="F162" s="3">
        <v>49760084000</v>
      </c>
      <c r="G162" s="3">
        <v>50817480000</v>
      </c>
      <c r="H162" s="3">
        <v>75918176000</v>
      </c>
      <c r="I162" s="3">
        <v>76039224000</v>
      </c>
      <c r="J162" s="3" t="s">
        <v>32</v>
      </c>
      <c r="K162" s="3">
        <v>0.885036290582773</v>
      </c>
      <c r="L162" s="3">
        <v>0.82530236101755905</v>
      </c>
      <c r="M162" s="3">
        <v>0.81736134567317398</v>
      </c>
      <c r="N162" s="3">
        <v>0.85395690302614002</v>
      </c>
      <c r="O162" s="3">
        <v>0.82695927471525299</v>
      </c>
      <c r="P162" s="3">
        <v>0.81804221717738801</v>
      </c>
      <c r="Q162" s="3">
        <v>0.76630603041061296</v>
      </c>
      <c r="R162" s="3">
        <v>3686136.9649999999</v>
      </c>
      <c r="S162" s="3">
        <v>1729.22398976206</v>
      </c>
      <c r="T162" s="6">
        <f t="shared" si="2"/>
        <v>0</v>
      </c>
      <c r="V162" s="3">
        <v>3079989</v>
      </c>
      <c r="W162" s="3">
        <v>1720.3961508274799</v>
      </c>
    </row>
    <row r="163" spans="1:23" x14ac:dyDescent="0.25">
      <c r="A163" s="4" t="s">
        <v>246</v>
      </c>
      <c r="B163" s="5" t="s">
        <v>30</v>
      </c>
      <c r="C163" s="11">
        <v>38829876000</v>
      </c>
      <c r="D163" s="11">
        <v>107134764000</v>
      </c>
      <c r="E163" s="11">
        <v>196965900000</v>
      </c>
      <c r="F163" s="11">
        <v>51040772000</v>
      </c>
      <c r="G163" s="11">
        <v>50865840000</v>
      </c>
      <c r="H163" s="11">
        <v>75331572000</v>
      </c>
      <c r="I163" s="11">
        <v>75466992000</v>
      </c>
      <c r="J163" s="11" t="s">
        <v>32</v>
      </c>
      <c r="K163" s="11">
        <v>0.88068601348116005</v>
      </c>
      <c r="L163" s="11">
        <v>0.82600607118226199</v>
      </c>
      <c r="M163" s="11">
        <v>0.79869931534549499</v>
      </c>
      <c r="N163" s="11">
        <v>0.832879057207215</v>
      </c>
      <c r="O163" s="11">
        <v>0.826190248364577</v>
      </c>
      <c r="P163" s="11">
        <v>0.81767534452344004</v>
      </c>
      <c r="Q163" s="11">
        <v>0.76885977671591299</v>
      </c>
      <c r="R163" s="11">
        <v>3700033.3420000002</v>
      </c>
      <c r="S163" s="11">
        <v>1729.4634836058999</v>
      </c>
      <c r="T163" s="6">
        <f t="shared" si="2"/>
        <v>0</v>
      </c>
      <c r="V163" s="11">
        <v>3083865.67</v>
      </c>
      <c r="W163" s="11">
        <v>1720.43547617388</v>
      </c>
    </row>
    <row r="164" spans="1:23" x14ac:dyDescent="0.25">
      <c r="A164" s="4" t="s">
        <v>247</v>
      </c>
      <c r="B164" s="5" t="s">
        <v>30</v>
      </c>
      <c r="C164" s="3">
        <v>39836048000</v>
      </c>
      <c r="D164" s="3">
        <v>107164568000</v>
      </c>
      <c r="E164" s="3">
        <v>199875500000</v>
      </c>
      <c r="F164" s="3">
        <v>49282948000</v>
      </c>
      <c r="G164" s="3">
        <v>53664288000</v>
      </c>
      <c r="H164" s="3">
        <v>76606636000</v>
      </c>
      <c r="I164" s="3">
        <v>75817232000</v>
      </c>
      <c r="J164" s="3" t="s">
        <v>32</v>
      </c>
      <c r="K164" s="3">
        <v>0.87929332203949495</v>
      </c>
      <c r="L164" s="3">
        <v>0.82628359535530305</v>
      </c>
      <c r="M164" s="3">
        <v>0.82862460171757102</v>
      </c>
      <c r="N164" s="3">
        <v>0.86024104156778303</v>
      </c>
      <c r="O164" s="3">
        <v>0.82905514985081996</v>
      </c>
      <c r="P164" s="3">
        <v>0.81486378363785605</v>
      </c>
      <c r="Q164" s="3">
        <v>0.77617401926801599</v>
      </c>
      <c r="R164" s="3">
        <v>3706085.0090000001</v>
      </c>
      <c r="S164" s="3">
        <v>1732.5734832407099</v>
      </c>
      <c r="T164" s="6">
        <f t="shared" si="2"/>
        <v>0</v>
      </c>
      <c r="V164" s="3">
        <v>3092688</v>
      </c>
      <c r="W164" s="3">
        <v>1711.0315421559101</v>
      </c>
    </row>
    <row r="165" spans="1:23" x14ac:dyDescent="0.25">
      <c r="A165" s="4" t="s">
        <v>248</v>
      </c>
      <c r="B165" s="5" t="s">
        <v>30</v>
      </c>
      <c r="C165" s="11">
        <v>39754076000</v>
      </c>
      <c r="D165" s="11">
        <v>108532184000</v>
      </c>
      <c r="E165" s="11">
        <v>201844436000</v>
      </c>
      <c r="F165" s="11">
        <v>50474852000</v>
      </c>
      <c r="G165" s="11">
        <v>52421016000</v>
      </c>
      <c r="H165" s="11">
        <v>77395868000</v>
      </c>
      <c r="I165" s="11">
        <v>78533028000</v>
      </c>
      <c r="J165" s="11" t="s">
        <v>32</v>
      </c>
      <c r="K165" s="11">
        <v>0.88243351058629904</v>
      </c>
      <c r="L165" s="11">
        <v>0.82712189054514396</v>
      </c>
      <c r="M165" s="11">
        <v>0.82586887536043196</v>
      </c>
      <c r="N165" s="11">
        <v>0.85706486608764998</v>
      </c>
      <c r="O165" s="11">
        <v>0.82918462296944395</v>
      </c>
      <c r="P165" s="11">
        <v>0.81609249991119603</v>
      </c>
      <c r="Q165" s="11">
        <v>0.77959300279259802</v>
      </c>
      <c r="R165" s="11">
        <v>3683406.6949999998</v>
      </c>
      <c r="S165" s="11">
        <v>1733.0395152296801</v>
      </c>
      <c r="T165" s="6">
        <f t="shared" si="2"/>
        <v>0</v>
      </c>
      <c r="V165" s="11">
        <v>3102078.67</v>
      </c>
      <c r="W165" s="11">
        <v>1711.0665817266599</v>
      </c>
    </row>
    <row r="166" spans="1:23" x14ac:dyDescent="0.25">
      <c r="A166" s="4" t="s">
        <v>249</v>
      </c>
      <c r="B166" s="5" t="s">
        <v>30</v>
      </c>
      <c r="C166" s="3">
        <v>40109432000</v>
      </c>
      <c r="D166" s="3">
        <v>109985104000</v>
      </c>
      <c r="E166" s="3">
        <v>204006064000</v>
      </c>
      <c r="F166" s="3">
        <v>52399152000</v>
      </c>
      <c r="G166" s="3">
        <v>52597712000</v>
      </c>
      <c r="H166" s="3">
        <v>80398976000</v>
      </c>
      <c r="I166" s="3">
        <v>81712792000</v>
      </c>
      <c r="J166" s="3" t="s">
        <v>32</v>
      </c>
      <c r="K166" s="3">
        <v>0.88698393648930096</v>
      </c>
      <c r="L166" s="3">
        <v>0.82922210807749497</v>
      </c>
      <c r="M166" s="3">
        <v>0.81015194737270502</v>
      </c>
      <c r="N166" s="3">
        <v>0.86029540609242405</v>
      </c>
      <c r="O166" s="3">
        <v>0.82769840566331399</v>
      </c>
      <c r="P166" s="3">
        <v>0.81875245900941296</v>
      </c>
      <c r="Q166" s="3">
        <v>0.78307723293017795</v>
      </c>
      <c r="R166" s="3">
        <v>3693735.9939999999</v>
      </c>
      <c r="S166" s="3">
        <v>1730.7482926672601</v>
      </c>
      <c r="T166" s="6">
        <f t="shared" si="2"/>
        <v>0</v>
      </c>
      <c r="V166" s="3">
        <v>3113776.67</v>
      </c>
      <c r="W166" s="3">
        <v>1712.35873040763</v>
      </c>
    </row>
    <row r="167" spans="1:23" x14ac:dyDescent="0.25">
      <c r="A167" s="4" t="s">
        <v>250</v>
      </c>
      <c r="B167" s="5" t="s">
        <v>30</v>
      </c>
      <c r="C167" s="11">
        <v>40256928000</v>
      </c>
      <c r="D167" s="11">
        <v>111055884000</v>
      </c>
      <c r="E167" s="11">
        <v>206450944000</v>
      </c>
      <c r="F167" s="11">
        <v>51481084000</v>
      </c>
      <c r="G167" s="11">
        <v>52741036000</v>
      </c>
      <c r="H167" s="11">
        <v>82485764000</v>
      </c>
      <c r="I167" s="11">
        <v>84882860000</v>
      </c>
      <c r="J167" s="11" t="s">
        <v>32</v>
      </c>
      <c r="K167" s="11">
        <v>0.894709518857286</v>
      </c>
      <c r="L167" s="11">
        <v>0.83243931535215998</v>
      </c>
      <c r="M167" s="11">
        <v>0.802963458542018</v>
      </c>
      <c r="N167" s="11">
        <v>0.85873751419608002</v>
      </c>
      <c r="O167" s="11">
        <v>0.828425018797879</v>
      </c>
      <c r="P167" s="11">
        <v>0.82362039805255904</v>
      </c>
      <c r="Q167" s="11">
        <v>0.78669619836106097</v>
      </c>
      <c r="R167" s="11">
        <v>3687101.2179999999</v>
      </c>
      <c r="S167" s="11">
        <v>1728.4370471147399</v>
      </c>
      <c r="T167" s="6">
        <f t="shared" si="2"/>
        <v>0</v>
      </c>
      <c r="V167" s="11">
        <v>3123714.67</v>
      </c>
      <c r="W167" s="11">
        <v>1714.8805509087399</v>
      </c>
    </row>
    <row r="168" spans="1:23" x14ac:dyDescent="0.25">
      <c r="A168" s="4" t="s">
        <v>251</v>
      </c>
      <c r="B168" s="5" t="s">
        <v>30</v>
      </c>
      <c r="C168" s="3">
        <v>40423668000</v>
      </c>
      <c r="D168" s="3">
        <v>112698396000</v>
      </c>
      <c r="E168" s="3">
        <v>209007016000</v>
      </c>
      <c r="F168" s="3">
        <v>53633396000</v>
      </c>
      <c r="G168" s="3">
        <v>53288712000</v>
      </c>
      <c r="H168" s="3">
        <v>86024776000</v>
      </c>
      <c r="I168" s="3">
        <v>88621016000</v>
      </c>
      <c r="J168" s="3" t="s">
        <v>32</v>
      </c>
      <c r="K168" s="3">
        <v>0.88857144977061997</v>
      </c>
      <c r="L168" s="3">
        <v>0.83533974541241696</v>
      </c>
      <c r="M168" s="3">
        <v>0.81572087803017201</v>
      </c>
      <c r="N168" s="3">
        <v>0.86373913176887096</v>
      </c>
      <c r="O168" s="3">
        <v>0.83547485933474097</v>
      </c>
      <c r="P168" s="3">
        <v>0.82946056828175396</v>
      </c>
      <c r="Q168" s="3">
        <v>0.78819407235128802</v>
      </c>
      <c r="R168" s="3">
        <v>3712585.67</v>
      </c>
      <c r="S168" s="3">
        <v>1726.94292241993</v>
      </c>
      <c r="T168" s="6">
        <f t="shared" si="2"/>
        <v>0</v>
      </c>
      <c r="V168" s="3">
        <v>3126683.67</v>
      </c>
      <c r="W168" s="3">
        <v>1718.4156816160701</v>
      </c>
    </row>
    <row r="169" spans="1:23" x14ac:dyDescent="0.25">
      <c r="A169" s="4" t="s">
        <v>252</v>
      </c>
      <c r="B169" s="5" t="s">
        <v>30</v>
      </c>
      <c r="C169" s="11">
        <v>40747776000</v>
      </c>
      <c r="D169" s="11">
        <v>115018016000</v>
      </c>
      <c r="E169" s="11">
        <v>212831980000</v>
      </c>
      <c r="F169" s="11">
        <v>54956452000</v>
      </c>
      <c r="G169" s="11">
        <v>54336808000</v>
      </c>
      <c r="H169" s="11">
        <v>88415928000</v>
      </c>
      <c r="I169" s="11">
        <v>91145308000</v>
      </c>
      <c r="J169" s="11" t="s">
        <v>32</v>
      </c>
      <c r="K169" s="11">
        <v>0.89805096257692596</v>
      </c>
      <c r="L169" s="11">
        <v>0.83885327093913598</v>
      </c>
      <c r="M169" s="11">
        <v>0.81329606739719695</v>
      </c>
      <c r="N169" s="11">
        <v>0.87919985429390501</v>
      </c>
      <c r="O169" s="11">
        <v>0.84007985559113096</v>
      </c>
      <c r="P169" s="11">
        <v>0.83293657484836903</v>
      </c>
      <c r="Q169" s="11">
        <v>0.79187945580395203</v>
      </c>
      <c r="R169" s="11">
        <v>3708202.6490000002</v>
      </c>
      <c r="S169" s="11">
        <v>1726.6218814056599</v>
      </c>
      <c r="T169" s="6">
        <f t="shared" si="2"/>
        <v>0</v>
      </c>
      <c r="V169" s="11">
        <v>3132630</v>
      </c>
      <c r="W169" s="11">
        <v>1721.20375263188</v>
      </c>
    </row>
    <row r="170" spans="1:23" x14ac:dyDescent="0.25">
      <c r="A170" s="4" t="s">
        <v>253</v>
      </c>
      <c r="B170" s="5" t="s">
        <v>30</v>
      </c>
      <c r="C170" s="3">
        <v>40540292000</v>
      </c>
      <c r="D170" s="3">
        <v>115627832000</v>
      </c>
      <c r="E170" s="3">
        <v>213931096000</v>
      </c>
      <c r="F170" s="3">
        <v>54662324000</v>
      </c>
      <c r="G170" s="3">
        <v>54591740000</v>
      </c>
      <c r="H170" s="3">
        <v>89951948000</v>
      </c>
      <c r="I170" s="3">
        <v>93123180000</v>
      </c>
      <c r="J170" s="3" t="s">
        <v>32</v>
      </c>
      <c r="K170" s="3">
        <v>0.90453615217788197</v>
      </c>
      <c r="L170" s="3">
        <v>0.84442852261260604</v>
      </c>
      <c r="M170" s="3">
        <v>0.81351668462237503</v>
      </c>
      <c r="N170" s="3">
        <v>0.88520246321662399</v>
      </c>
      <c r="O170" s="3">
        <v>0.84009758763598796</v>
      </c>
      <c r="P170" s="3">
        <v>0.83679675116163699</v>
      </c>
      <c r="Q170" s="3">
        <v>0.79553806439722397</v>
      </c>
      <c r="R170" s="3">
        <v>3708645.4679999999</v>
      </c>
      <c r="S170" s="3">
        <v>1726.37370196457</v>
      </c>
      <c r="T170" s="6">
        <f t="shared" si="2"/>
        <v>0</v>
      </c>
      <c r="V170" s="3">
        <v>3133728.33</v>
      </c>
      <c r="W170" s="3">
        <v>1725.7351620525101</v>
      </c>
    </row>
    <row r="171" spans="1:23" x14ac:dyDescent="0.25">
      <c r="A171" s="4" t="s">
        <v>254</v>
      </c>
      <c r="B171" s="5" t="s">
        <v>30</v>
      </c>
      <c r="C171" s="11">
        <v>40201136000</v>
      </c>
      <c r="D171" s="11">
        <v>117821088000</v>
      </c>
      <c r="E171" s="11">
        <v>218356800000</v>
      </c>
      <c r="F171" s="11">
        <v>55800632000</v>
      </c>
      <c r="G171" s="11">
        <v>57347048000</v>
      </c>
      <c r="H171" s="11">
        <v>94304636000</v>
      </c>
      <c r="I171" s="11">
        <v>97292164000</v>
      </c>
      <c r="J171" s="11" t="s">
        <v>32</v>
      </c>
      <c r="K171" s="11">
        <v>0.91155615373945997</v>
      </c>
      <c r="L171" s="11">
        <v>0.84867927836432</v>
      </c>
      <c r="M171" s="11">
        <v>0.83506633199776004</v>
      </c>
      <c r="N171" s="11">
        <v>0.89916498662340905</v>
      </c>
      <c r="O171" s="11">
        <v>0.84470237274942495</v>
      </c>
      <c r="P171" s="11">
        <v>0.84294221347512599</v>
      </c>
      <c r="Q171" s="11">
        <v>0.79931812535053703</v>
      </c>
      <c r="R171" s="11">
        <v>3721958.6570000001</v>
      </c>
      <c r="S171" s="11">
        <v>1723.4341190247301</v>
      </c>
      <c r="T171" s="6">
        <f t="shared" si="2"/>
        <v>0</v>
      </c>
      <c r="V171" s="11">
        <v>3142779.67</v>
      </c>
      <c r="W171" s="11">
        <v>1719.9898396501501</v>
      </c>
    </row>
    <row r="172" spans="1:23" x14ac:dyDescent="0.25">
      <c r="A172" s="4" t="s">
        <v>255</v>
      </c>
      <c r="B172" s="5" t="s">
        <v>30</v>
      </c>
      <c r="C172" s="3">
        <v>40330636000</v>
      </c>
      <c r="D172" s="3">
        <v>119817968000</v>
      </c>
      <c r="E172" s="3">
        <v>219411124000</v>
      </c>
      <c r="F172" s="3">
        <v>55925016000</v>
      </c>
      <c r="G172" s="3">
        <v>57541224000</v>
      </c>
      <c r="H172" s="3">
        <v>97952392000</v>
      </c>
      <c r="I172" s="3">
        <v>99673688000</v>
      </c>
      <c r="J172" s="3" t="s">
        <v>32</v>
      </c>
      <c r="K172" s="3">
        <v>0.90589898281314996</v>
      </c>
      <c r="L172" s="3">
        <v>0.85021467211201196</v>
      </c>
      <c r="M172" s="3">
        <v>0.85412471713101401</v>
      </c>
      <c r="N172" s="3">
        <v>0.89084629987044095</v>
      </c>
      <c r="O172" s="3">
        <v>0.850040617019166</v>
      </c>
      <c r="P172" s="3">
        <v>0.85016841027703205</v>
      </c>
      <c r="Q172" s="3">
        <v>0.80624481436630802</v>
      </c>
      <c r="R172" s="3">
        <v>3728319.875</v>
      </c>
      <c r="S172" s="3">
        <v>1717.96357794049</v>
      </c>
      <c r="T172" s="6">
        <f t="shared" si="2"/>
        <v>0</v>
      </c>
      <c r="V172" s="3">
        <v>3147640.33</v>
      </c>
      <c r="W172" s="3">
        <v>1724.52287853179</v>
      </c>
    </row>
    <row r="173" spans="1:23" x14ac:dyDescent="0.25">
      <c r="A173" s="4" t="s">
        <v>256</v>
      </c>
      <c r="B173" s="5" t="s">
        <v>30</v>
      </c>
      <c r="C173" s="11">
        <v>40333420000</v>
      </c>
      <c r="D173" s="11">
        <v>119131892000</v>
      </c>
      <c r="E173" s="11">
        <v>219707164000</v>
      </c>
      <c r="F173" s="11">
        <v>54950512000</v>
      </c>
      <c r="G173" s="11">
        <v>57971348000</v>
      </c>
      <c r="H173" s="11">
        <v>95034616000</v>
      </c>
      <c r="I173" s="11">
        <v>97305120000</v>
      </c>
      <c r="J173" s="11" t="s">
        <v>32</v>
      </c>
      <c r="K173" s="11">
        <v>0.90753894060541995</v>
      </c>
      <c r="L173" s="11">
        <v>0.85053395699257495</v>
      </c>
      <c r="M173" s="11">
        <v>0.85228679829185505</v>
      </c>
      <c r="N173" s="11">
        <v>0.89463983604269004</v>
      </c>
      <c r="O173" s="11">
        <v>0.854646016229203</v>
      </c>
      <c r="P173" s="11">
        <v>0.85560117636003696</v>
      </c>
      <c r="Q173" s="11">
        <v>0.81002995952965096</v>
      </c>
      <c r="R173" s="11">
        <v>3739450.949</v>
      </c>
      <c r="S173" s="11">
        <v>1715.63206048456</v>
      </c>
      <c r="T173" s="6">
        <f t="shared" si="2"/>
        <v>0</v>
      </c>
      <c r="V173" s="11">
        <v>3147909.67</v>
      </c>
      <c r="W173" s="11">
        <v>1721.2269706832799</v>
      </c>
    </row>
    <row r="174" spans="1:23" x14ac:dyDescent="0.25">
      <c r="A174" s="4" t="s">
        <v>257</v>
      </c>
      <c r="B174" s="5" t="s">
        <v>30</v>
      </c>
      <c r="C174" s="3">
        <v>40802600000</v>
      </c>
      <c r="D174" s="3">
        <v>118986000000</v>
      </c>
      <c r="E174" s="3">
        <v>219566632000</v>
      </c>
      <c r="F174" s="3">
        <v>53259084000</v>
      </c>
      <c r="G174" s="3">
        <v>54205624000</v>
      </c>
      <c r="H174" s="3">
        <v>92025620000</v>
      </c>
      <c r="I174" s="3">
        <v>97598028000</v>
      </c>
      <c r="J174" s="3" t="s">
        <v>32</v>
      </c>
      <c r="K174" s="3">
        <v>0.90365830122658197</v>
      </c>
      <c r="L174" s="3">
        <v>0.853462598657871</v>
      </c>
      <c r="M174" s="3">
        <v>0.833293527967226</v>
      </c>
      <c r="N174" s="3">
        <v>0.87877879018438998</v>
      </c>
      <c r="O174" s="3">
        <v>0.85577383408585295</v>
      </c>
      <c r="P174" s="3">
        <v>0.85636543670923504</v>
      </c>
      <c r="Q174" s="3">
        <v>0.81346154796972103</v>
      </c>
      <c r="R174" s="3">
        <v>3726583.827</v>
      </c>
      <c r="S174" s="3">
        <v>1712.9558692313201</v>
      </c>
      <c r="T174" s="6">
        <f t="shared" si="2"/>
        <v>0</v>
      </c>
      <c r="V174" s="3">
        <v>3149429.67</v>
      </c>
      <c r="W174" s="3">
        <v>1715.6895120450099</v>
      </c>
    </row>
    <row r="175" spans="1:23" x14ac:dyDescent="0.25">
      <c r="A175" s="4" t="s">
        <v>258</v>
      </c>
      <c r="B175" s="5" t="s">
        <v>30</v>
      </c>
      <c r="C175" s="11">
        <v>42676508000</v>
      </c>
      <c r="D175" s="11">
        <v>120193064000</v>
      </c>
      <c r="E175" s="11">
        <v>222339464000</v>
      </c>
      <c r="F175" s="11">
        <v>54476280000</v>
      </c>
      <c r="G175" s="11">
        <v>54235816000</v>
      </c>
      <c r="H175" s="11">
        <v>93590308000</v>
      </c>
      <c r="I175" s="11">
        <v>98824384000</v>
      </c>
      <c r="J175" s="11" t="s">
        <v>32</v>
      </c>
      <c r="K175" s="11">
        <v>0.90379897358891303</v>
      </c>
      <c r="L175" s="11">
        <v>0.85076962739930095</v>
      </c>
      <c r="M175" s="11">
        <v>0.827260835451472</v>
      </c>
      <c r="N175" s="11">
        <v>0.87400584613573196</v>
      </c>
      <c r="O175" s="11">
        <v>0.86236734486174205</v>
      </c>
      <c r="P175" s="11">
        <v>0.86015618246096204</v>
      </c>
      <c r="Q175" s="11">
        <v>0.81731192990796697</v>
      </c>
      <c r="R175" s="11">
        <v>3749025.5729999999</v>
      </c>
      <c r="S175" s="11">
        <v>1710.17095701262</v>
      </c>
      <c r="T175" s="6">
        <f t="shared" si="2"/>
        <v>0</v>
      </c>
      <c r="V175" s="11">
        <v>3148182.67</v>
      </c>
      <c r="W175" s="11">
        <v>1715.90351230124</v>
      </c>
    </row>
    <row r="176" spans="1:23" x14ac:dyDescent="0.25">
      <c r="A176" s="4" t="s">
        <v>259</v>
      </c>
      <c r="B176" s="5" t="s">
        <v>30</v>
      </c>
      <c r="C176" s="3">
        <v>41396540000</v>
      </c>
      <c r="D176" s="3">
        <v>120312896000</v>
      </c>
      <c r="E176" s="3">
        <v>223747920000</v>
      </c>
      <c r="F176" s="3">
        <v>55102248000</v>
      </c>
      <c r="G176" s="3">
        <v>54601496000.000099</v>
      </c>
      <c r="H176" s="3">
        <v>94762852000</v>
      </c>
      <c r="I176" s="3">
        <v>102199840000</v>
      </c>
      <c r="J176" s="3" t="s">
        <v>32</v>
      </c>
      <c r="K176" s="3">
        <v>0.90126847651772202</v>
      </c>
      <c r="L176" s="3">
        <v>0.85369974346052402</v>
      </c>
      <c r="M176" s="3">
        <v>0.85733533284833996</v>
      </c>
      <c r="N176" s="3">
        <v>0.87606209625254905</v>
      </c>
      <c r="O176" s="3">
        <v>0.85952273844654004</v>
      </c>
      <c r="P176" s="3">
        <v>0.85869908827779395</v>
      </c>
      <c r="Q176" s="3">
        <v>0.81673402983814303</v>
      </c>
      <c r="R176" s="3">
        <v>3703177.0410000002</v>
      </c>
      <c r="S176" s="3">
        <v>1709.0120269044201</v>
      </c>
      <c r="T176" s="6">
        <f t="shared" si="2"/>
        <v>0</v>
      </c>
      <c r="V176" s="3">
        <v>3146551</v>
      </c>
      <c r="W176" s="3">
        <v>1713.5399862285401</v>
      </c>
    </row>
    <row r="177" spans="1:23" x14ac:dyDescent="0.25">
      <c r="A177" s="4" t="s">
        <v>260</v>
      </c>
      <c r="B177" s="5" t="s">
        <v>30</v>
      </c>
      <c r="C177" s="11">
        <v>42100180000</v>
      </c>
      <c r="D177" s="11">
        <v>120976736000</v>
      </c>
      <c r="E177" s="11">
        <v>226462228000</v>
      </c>
      <c r="F177" s="11">
        <v>53588784000</v>
      </c>
      <c r="G177" s="11">
        <v>56101888000.000198</v>
      </c>
      <c r="H177" s="11">
        <v>95708896000</v>
      </c>
      <c r="I177" s="11">
        <v>102992320000</v>
      </c>
      <c r="J177" s="11" t="s">
        <v>32</v>
      </c>
      <c r="K177" s="11">
        <v>0.90741300696451799</v>
      </c>
      <c r="L177" s="11">
        <v>0.854440637844604</v>
      </c>
      <c r="M177" s="11">
        <v>0.86716285054690001</v>
      </c>
      <c r="N177" s="11">
        <v>0.88434199687409998</v>
      </c>
      <c r="O177" s="11">
        <v>0.86665129982409495</v>
      </c>
      <c r="P177" s="11">
        <v>0.86238732703242804</v>
      </c>
      <c r="Q177" s="11">
        <v>0.82035687592913298</v>
      </c>
      <c r="R177" s="11">
        <v>3710539.1639999999</v>
      </c>
      <c r="S177" s="11">
        <v>1708.6122724638999</v>
      </c>
      <c r="T177" s="6">
        <f t="shared" si="2"/>
        <v>0</v>
      </c>
      <c r="V177" s="11">
        <v>3153909.67</v>
      </c>
      <c r="W177" s="11">
        <v>1715.09136742956</v>
      </c>
    </row>
    <row r="178" spans="1:23" x14ac:dyDescent="0.25">
      <c r="A178" s="4" t="s">
        <v>261</v>
      </c>
      <c r="B178" s="5" t="s">
        <v>30</v>
      </c>
      <c r="C178" s="3">
        <v>42475780000</v>
      </c>
      <c r="D178" s="3">
        <v>121342052000</v>
      </c>
      <c r="E178" s="3">
        <v>227280024000</v>
      </c>
      <c r="F178" s="3">
        <v>52520652000</v>
      </c>
      <c r="G178" s="3">
        <v>55023708000.000298</v>
      </c>
      <c r="H178" s="3">
        <v>93671112000</v>
      </c>
      <c r="I178" s="3">
        <v>102109596000</v>
      </c>
      <c r="J178" s="3" t="s">
        <v>32</v>
      </c>
      <c r="K178" s="3">
        <v>0.90693313914294105</v>
      </c>
      <c r="L178" s="3">
        <v>0.85514855563098902</v>
      </c>
      <c r="M178" s="3">
        <v>0.85904392075821101</v>
      </c>
      <c r="N178" s="3">
        <v>0.87777528597217602</v>
      </c>
      <c r="O178" s="3">
        <v>0.86917796149184101</v>
      </c>
      <c r="P178" s="3">
        <v>0.86603472941804105</v>
      </c>
      <c r="Q178" s="3">
        <v>0.82273339031056902</v>
      </c>
      <c r="R178" s="3">
        <v>3705887.4649999999</v>
      </c>
      <c r="S178" s="3">
        <v>1707.42243743822</v>
      </c>
      <c r="T178" s="6">
        <f t="shared" si="2"/>
        <v>-3.0517578125E-4</v>
      </c>
      <c r="V178" s="3">
        <v>3156803.67</v>
      </c>
      <c r="W178" s="3">
        <v>1715.9481680553599</v>
      </c>
    </row>
    <row r="179" spans="1:23" x14ac:dyDescent="0.25">
      <c r="A179" s="4" t="s">
        <v>262</v>
      </c>
      <c r="B179" s="5" t="s">
        <v>30</v>
      </c>
      <c r="C179" s="11">
        <v>43113908000</v>
      </c>
      <c r="D179" s="11">
        <v>123443028000</v>
      </c>
      <c r="E179" s="11">
        <v>227876636000</v>
      </c>
      <c r="F179" s="11">
        <v>51941348000</v>
      </c>
      <c r="G179" s="11">
        <v>51906248000.000298</v>
      </c>
      <c r="H179" s="11">
        <v>93145700000</v>
      </c>
      <c r="I179" s="11">
        <v>102559152000</v>
      </c>
      <c r="J179" s="11" t="s">
        <v>32</v>
      </c>
      <c r="K179" s="11">
        <v>0.90992798910888095</v>
      </c>
      <c r="L179" s="11">
        <v>0.85715953876310202</v>
      </c>
      <c r="M179" s="11">
        <v>0.86051323784189804</v>
      </c>
      <c r="N179" s="11">
        <v>0.87977802917072501</v>
      </c>
      <c r="O179" s="11">
        <v>0.87086263251520102</v>
      </c>
      <c r="P179" s="11">
        <v>0.86976871681005496</v>
      </c>
      <c r="Q179" s="11">
        <v>0.82590927798049996</v>
      </c>
      <c r="R179" s="11">
        <v>3728736.355</v>
      </c>
      <c r="S179" s="11">
        <v>1705.1648600997401</v>
      </c>
      <c r="T179" s="6">
        <f t="shared" si="2"/>
        <v>-3.0517578125E-4</v>
      </c>
      <c r="V179" s="11">
        <v>3163635.33</v>
      </c>
      <c r="W179" s="11">
        <v>1720.7610082641099</v>
      </c>
    </row>
    <row r="180" spans="1:23" x14ac:dyDescent="0.25">
      <c r="A180" s="4" t="s">
        <v>263</v>
      </c>
      <c r="B180" s="5" t="s">
        <v>30</v>
      </c>
      <c r="C180" s="3">
        <v>43425908000</v>
      </c>
      <c r="D180" s="3">
        <v>124377540000</v>
      </c>
      <c r="E180" s="3">
        <v>229967864000</v>
      </c>
      <c r="F180" s="3">
        <v>56080788000</v>
      </c>
      <c r="G180" s="3">
        <v>56866084000.000099</v>
      </c>
      <c r="H180" s="3">
        <v>98167816000</v>
      </c>
      <c r="I180" s="3">
        <v>103466148000</v>
      </c>
      <c r="J180" s="3" t="s">
        <v>32</v>
      </c>
      <c r="K180" s="3">
        <v>0.91103010337965895</v>
      </c>
      <c r="L180" s="3">
        <v>0.85992270617921196</v>
      </c>
      <c r="M180" s="3">
        <v>0.86070432408761899</v>
      </c>
      <c r="N180" s="3">
        <v>0.88680784675012403</v>
      </c>
      <c r="O180" s="3">
        <v>0.87489757702594095</v>
      </c>
      <c r="P180" s="3">
        <v>0.87367526841495602</v>
      </c>
      <c r="Q180" s="3">
        <v>0.83051911972819303</v>
      </c>
      <c r="R180" s="3">
        <v>3783409.787</v>
      </c>
      <c r="S180" s="3">
        <v>1703.1251462584501</v>
      </c>
      <c r="T180" s="6">
        <f t="shared" si="2"/>
        <v>0</v>
      </c>
      <c r="V180" s="3">
        <v>3180240</v>
      </c>
      <c r="W180" s="3">
        <v>1727.91570680426</v>
      </c>
    </row>
    <row r="181" spans="1:23" x14ac:dyDescent="0.25">
      <c r="A181" s="4" t="s">
        <v>264</v>
      </c>
      <c r="B181" s="5" t="s">
        <v>30</v>
      </c>
      <c r="C181" s="11">
        <v>43695144000</v>
      </c>
      <c r="D181" s="11">
        <v>124889152000</v>
      </c>
      <c r="E181" s="11">
        <v>229930844000</v>
      </c>
      <c r="F181" s="11">
        <v>55460536000</v>
      </c>
      <c r="G181" s="11">
        <v>56116908000.000099</v>
      </c>
      <c r="H181" s="11">
        <v>94494252000</v>
      </c>
      <c r="I181" s="11">
        <v>99723892000</v>
      </c>
      <c r="J181" s="11" t="s">
        <v>32</v>
      </c>
      <c r="K181" s="11">
        <v>0.90327265773566701</v>
      </c>
      <c r="L181" s="11">
        <v>0.86276865354383203</v>
      </c>
      <c r="M181" s="11">
        <v>0.84493814115773502</v>
      </c>
      <c r="N181" s="11">
        <v>0.86482138494203298</v>
      </c>
      <c r="O181" s="11">
        <v>0.87520207071448497</v>
      </c>
      <c r="P181" s="11">
        <v>0.87467196952084003</v>
      </c>
      <c r="Q181" s="11">
        <v>0.83383325633989802</v>
      </c>
      <c r="R181" s="11">
        <v>3794750.06</v>
      </c>
      <c r="S181" s="11">
        <v>1702.7769090245099</v>
      </c>
      <c r="T181" s="6">
        <f t="shared" si="2"/>
        <v>0</v>
      </c>
      <c r="V181" s="11">
        <v>3184204.33</v>
      </c>
      <c r="W181" s="11">
        <v>1729.59627639427</v>
      </c>
    </row>
    <row r="182" spans="1:23" x14ac:dyDescent="0.25">
      <c r="A182" s="4" t="s">
        <v>265</v>
      </c>
      <c r="B182" s="5" t="s">
        <v>30</v>
      </c>
      <c r="C182" s="3">
        <v>44139292000</v>
      </c>
      <c r="D182" s="3">
        <v>126547900000</v>
      </c>
      <c r="E182" s="3">
        <v>231567024000</v>
      </c>
      <c r="F182" s="3">
        <v>54937320000</v>
      </c>
      <c r="G182" s="3">
        <v>53888040000.000099</v>
      </c>
      <c r="H182" s="3">
        <v>96105944000</v>
      </c>
      <c r="I182" s="3">
        <v>103097736000</v>
      </c>
      <c r="J182" s="3" t="s">
        <v>32</v>
      </c>
      <c r="K182" s="3">
        <v>0.90553039494007703</v>
      </c>
      <c r="L182" s="3">
        <v>0.86371589900891999</v>
      </c>
      <c r="M182" s="3">
        <v>0.83194752707301101</v>
      </c>
      <c r="N182" s="3">
        <v>0.86724609922212204</v>
      </c>
      <c r="O182" s="3">
        <v>0.878381944814282</v>
      </c>
      <c r="P182" s="3">
        <v>0.87990153616739697</v>
      </c>
      <c r="Q182" s="3">
        <v>0.84120071264221796</v>
      </c>
      <c r="R182" s="3">
        <v>3791701.057</v>
      </c>
      <c r="S182" s="3">
        <v>1704.7414188512</v>
      </c>
      <c r="T182" s="6">
        <f t="shared" si="2"/>
        <v>0</v>
      </c>
      <c r="V182" s="3">
        <v>3186678.33</v>
      </c>
      <c r="W182" s="3">
        <v>1727.7254738445799</v>
      </c>
    </row>
    <row r="183" spans="1:23" x14ac:dyDescent="0.25">
      <c r="A183" s="4" t="s">
        <v>266</v>
      </c>
      <c r="B183" s="5" t="s">
        <v>30</v>
      </c>
      <c r="C183" s="11">
        <v>43416116000</v>
      </c>
      <c r="D183" s="11">
        <v>126187172000</v>
      </c>
      <c r="E183" s="11">
        <v>232958144000</v>
      </c>
      <c r="F183" s="11">
        <v>56760944000</v>
      </c>
      <c r="G183" s="11">
        <v>56201832000</v>
      </c>
      <c r="H183" s="11">
        <v>98281180000</v>
      </c>
      <c r="I183" s="11">
        <v>105434204000</v>
      </c>
      <c r="J183" s="11" t="s">
        <v>32</v>
      </c>
      <c r="K183" s="11">
        <v>0.90686491126134905</v>
      </c>
      <c r="L183" s="11">
        <v>0.86391259078997995</v>
      </c>
      <c r="M183" s="11">
        <v>0.83868810773060198</v>
      </c>
      <c r="N183" s="11">
        <v>0.87209358868059506</v>
      </c>
      <c r="O183" s="11">
        <v>0.88091335954474803</v>
      </c>
      <c r="P183" s="11">
        <v>0.88162691373360802</v>
      </c>
      <c r="Q183" s="11">
        <v>0.84612909834404204</v>
      </c>
      <c r="R183" s="11">
        <v>3802100.6170000001</v>
      </c>
      <c r="S183" s="11">
        <v>1706.51586792392</v>
      </c>
      <c r="T183" s="6">
        <f t="shared" si="2"/>
        <v>0</v>
      </c>
      <c r="V183" s="11">
        <v>3187678</v>
      </c>
      <c r="W183" s="11">
        <v>1728.11244726986</v>
      </c>
    </row>
    <row r="184" spans="1:23" x14ac:dyDescent="0.25">
      <c r="A184" s="4" t="s">
        <v>267</v>
      </c>
      <c r="B184" s="5" t="s">
        <v>30</v>
      </c>
      <c r="C184" s="3">
        <v>44839880000</v>
      </c>
      <c r="D184" s="3">
        <v>127875888000</v>
      </c>
      <c r="E184" s="3">
        <v>238772492000</v>
      </c>
      <c r="F184" s="3">
        <v>56959020000</v>
      </c>
      <c r="G184" s="3">
        <v>57512099999.999901</v>
      </c>
      <c r="H184" s="3">
        <v>100204552000</v>
      </c>
      <c r="I184" s="3">
        <v>108749176000</v>
      </c>
      <c r="J184" s="3" t="s">
        <v>32</v>
      </c>
      <c r="K184" s="3">
        <v>0.90741281870373602</v>
      </c>
      <c r="L184" s="3">
        <v>0.86620065810484004</v>
      </c>
      <c r="M184" s="3">
        <v>0.86226237150645801</v>
      </c>
      <c r="N184" s="3">
        <v>0.870906780669501</v>
      </c>
      <c r="O184" s="3">
        <v>0.89211422595474799</v>
      </c>
      <c r="P184" s="3">
        <v>0.88608386730587996</v>
      </c>
      <c r="Q184" s="3">
        <v>0.85169451573363597</v>
      </c>
      <c r="R184" s="3">
        <v>3645677.0559999999</v>
      </c>
      <c r="S184" s="3">
        <v>1708.8345750344899</v>
      </c>
      <c r="T184" s="6">
        <f t="shared" si="2"/>
        <v>0</v>
      </c>
      <c r="V184" s="3">
        <v>3183570</v>
      </c>
      <c r="W184" s="3">
        <v>1721.29567996118</v>
      </c>
    </row>
    <row r="185" spans="1:23" x14ac:dyDescent="0.25">
      <c r="A185" s="4" t="s">
        <v>268</v>
      </c>
      <c r="B185" s="5" t="s">
        <v>30</v>
      </c>
      <c r="C185" s="11">
        <v>44956804000</v>
      </c>
      <c r="D185" s="11">
        <v>129593676000</v>
      </c>
      <c r="E185" s="11">
        <v>239945576000</v>
      </c>
      <c r="F185" s="11">
        <v>55884656000</v>
      </c>
      <c r="G185" s="11">
        <v>57266140000</v>
      </c>
      <c r="H185" s="11">
        <v>104723060000</v>
      </c>
      <c r="I185" s="11">
        <v>112852016000</v>
      </c>
      <c r="J185" s="11" t="s">
        <v>32</v>
      </c>
      <c r="K185" s="11">
        <v>0.91528126297571499</v>
      </c>
      <c r="L185" s="11">
        <v>0.87112615755195699</v>
      </c>
      <c r="M185" s="11">
        <v>0.86698623326241897</v>
      </c>
      <c r="N185" s="11">
        <v>0.88747844503946904</v>
      </c>
      <c r="O185" s="11">
        <v>0.89059373005406295</v>
      </c>
      <c r="P185" s="11">
        <v>0.89019193886918502</v>
      </c>
      <c r="Q185" s="11">
        <v>0.857294092915318</v>
      </c>
      <c r="R185" s="11">
        <v>3669215.9389999998</v>
      </c>
      <c r="S185" s="11">
        <v>1712.39751480311</v>
      </c>
      <c r="T185" s="6">
        <f t="shared" si="2"/>
        <v>0</v>
      </c>
      <c r="V185" s="11">
        <v>3193820.33</v>
      </c>
      <c r="W185" s="11">
        <v>1719.0512961551899</v>
      </c>
    </row>
    <row r="186" spans="1:23" x14ac:dyDescent="0.25">
      <c r="A186" s="4" t="s">
        <v>269</v>
      </c>
      <c r="B186" s="5" t="s">
        <v>30</v>
      </c>
      <c r="C186" s="3">
        <v>45201988000</v>
      </c>
      <c r="D186" s="3">
        <v>130630896000</v>
      </c>
      <c r="E186" s="3">
        <v>242002724000</v>
      </c>
      <c r="F186" s="3">
        <v>56918560000</v>
      </c>
      <c r="G186" s="3">
        <v>58922419999.999901</v>
      </c>
      <c r="H186" s="3">
        <v>107613040000</v>
      </c>
      <c r="I186" s="3">
        <v>114860460000</v>
      </c>
      <c r="J186" s="3" t="s">
        <v>32</v>
      </c>
      <c r="K186" s="3">
        <v>0.91991192074853601</v>
      </c>
      <c r="L186" s="3">
        <v>0.87604731243063205</v>
      </c>
      <c r="M186" s="3">
        <v>0.87772458086201599</v>
      </c>
      <c r="N186" s="3">
        <v>0.89152283738459803</v>
      </c>
      <c r="O186" s="3">
        <v>0.89291701769840504</v>
      </c>
      <c r="P186" s="3">
        <v>0.89483888311392301</v>
      </c>
      <c r="Q186" s="3">
        <v>0.86075979353032595</v>
      </c>
      <c r="R186" s="3">
        <v>3688914.202</v>
      </c>
      <c r="S186" s="3">
        <v>1712.9951577055499</v>
      </c>
      <c r="T186" s="6">
        <f t="shared" si="2"/>
        <v>0</v>
      </c>
      <c r="V186" s="3">
        <v>3205324</v>
      </c>
      <c r="W186" s="3">
        <v>1716.6404527838799</v>
      </c>
    </row>
    <row r="187" spans="1:23" x14ac:dyDescent="0.25">
      <c r="A187" s="4" t="s">
        <v>270</v>
      </c>
      <c r="B187" s="5" t="s">
        <v>30</v>
      </c>
      <c r="C187" s="11">
        <v>45867300000</v>
      </c>
      <c r="D187" s="11">
        <v>133024684000</v>
      </c>
      <c r="E187" s="11">
        <v>242881236000</v>
      </c>
      <c r="F187" s="11">
        <v>58288508000</v>
      </c>
      <c r="G187" s="11">
        <v>60272631999.999802</v>
      </c>
      <c r="H187" s="11">
        <v>112463604000</v>
      </c>
      <c r="I187" s="11">
        <v>116180224000</v>
      </c>
      <c r="J187" s="11" t="s">
        <v>32</v>
      </c>
      <c r="K187" s="11">
        <v>0.92496331203549298</v>
      </c>
      <c r="L187" s="11">
        <v>0.88141140002439999</v>
      </c>
      <c r="M187" s="11">
        <v>0.87799274364203395</v>
      </c>
      <c r="N187" s="11">
        <v>0.89799086771116399</v>
      </c>
      <c r="O187" s="11">
        <v>0.89656483639812701</v>
      </c>
      <c r="P187" s="11">
        <v>0.901805111361485</v>
      </c>
      <c r="Q187" s="11">
        <v>0.86496457566379303</v>
      </c>
      <c r="R187" s="11">
        <v>3699869.1290000002</v>
      </c>
      <c r="S187" s="11">
        <v>1709.1853684743101</v>
      </c>
      <c r="T187" s="6">
        <f t="shared" si="2"/>
        <v>0</v>
      </c>
      <c r="V187" s="11">
        <v>3211642.67</v>
      </c>
      <c r="W187" s="11">
        <v>1712.3538822718899</v>
      </c>
    </row>
    <row r="188" spans="1:23" x14ac:dyDescent="0.25">
      <c r="A188" s="4" t="s">
        <v>271</v>
      </c>
      <c r="B188" s="5" t="s">
        <v>30</v>
      </c>
      <c r="C188" s="3">
        <v>47616076000</v>
      </c>
      <c r="D188" s="3">
        <v>134532956000</v>
      </c>
      <c r="E188" s="3">
        <v>249317532000</v>
      </c>
      <c r="F188" s="3">
        <v>56822544000</v>
      </c>
      <c r="G188" s="3">
        <v>59466451999.999702</v>
      </c>
      <c r="H188" s="3">
        <v>109508460000</v>
      </c>
      <c r="I188" s="3">
        <v>117210508000</v>
      </c>
      <c r="J188" s="3" t="s">
        <v>32</v>
      </c>
      <c r="K188" s="3">
        <v>0.92411824474146598</v>
      </c>
      <c r="L188" s="3">
        <v>0.88841850574509895</v>
      </c>
      <c r="M188" s="3">
        <v>0.878448244331137</v>
      </c>
      <c r="N188" s="3">
        <v>0.89584246353973795</v>
      </c>
      <c r="O188" s="3">
        <v>0.91494708344629005</v>
      </c>
      <c r="P188" s="3">
        <v>0.91000010579119095</v>
      </c>
      <c r="Q188" s="3">
        <v>0.89633533911638397</v>
      </c>
      <c r="R188" s="3">
        <v>3714298.145</v>
      </c>
      <c r="S188" s="3">
        <v>1704.54618332729</v>
      </c>
      <c r="T188" s="6">
        <f t="shared" si="2"/>
        <v>3.0517578125E-4</v>
      </c>
      <c r="V188" s="3">
        <v>3214658.33</v>
      </c>
      <c r="W188" s="3">
        <v>1707.6341492639201</v>
      </c>
    </row>
    <row r="189" spans="1:23" x14ac:dyDescent="0.25">
      <c r="A189" s="4" t="s">
        <v>272</v>
      </c>
      <c r="B189" s="5" t="s">
        <v>30</v>
      </c>
      <c r="C189" s="11">
        <v>48602672000</v>
      </c>
      <c r="D189" s="11">
        <v>135880124000</v>
      </c>
      <c r="E189" s="11">
        <v>251973484000</v>
      </c>
      <c r="F189" s="11">
        <v>58771848000</v>
      </c>
      <c r="G189" s="11">
        <v>61007507999.999702</v>
      </c>
      <c r="H189" s="11">
        <v>116451020000</v>
      </c>
      <c r="I189" s="11">
        <v>122934200000</v>
      </c>
      <c r="J189" s="11" t="s">
        <v>32</v>
      </c>
      <c r="K189" s="11">
        <v>0.93088091355726099</v>
      </c>
      <c r="L189" s="11">
        <v>0.89157669918677795</v>
      </c>
      <c r="M189" s="11">
        <v>0.88050103984478301</v>
      </c>
      <c r="N189" s="11">
        <v>0.90508806596848901</v>
      </c>
      <c r="O189" s="11">
        <v>0.91430837368760398</v>
      </c>
      <c r="P189" s="11">
        <v>0.91214396814002396</v>
      </c>
      <c r="Q189" s="11">
        <v>0.90033899048575605</v>
      </c>
      <c r="R189" s="11">
        <v>3727195.4270000001</v>
      </c>
      <c r="S189" s="11">
        <v>1700.8352459324601</v>
      </c>
      <c r="T189" s="6">
        <f t="shared" si="2"/>
        <v>3.0517578125E-4</v>
      </c>
      <c r="V189" s="11">
        <v>3225493</v>
      </c>
      <c r="W189" s="11">
        <v>1703.2413626131099</v>
      </c>
    </row>
    <row r="190" spans="1:23" x14ac:dyDescent="0.25">
      <c r="A190" s="4" t="s">
        <v>273</v>
      </c>
      <c r="B190" s="5" t="s">
        <v>30</v>
      </c>
      <c r="C190" s="3">
        <v>49054528000</v>
      </c>
      <c r="D190" s="3">
        <v>138314720000</v>
      </c>
      <c r="E190" s="3">
        <v>253815916000</v>
      </c>
      <c r="F190" s="3">
        <v>58529828000</v>
      </c>
      <c r="G190" s="3">
        <v>58408255999.999702</v>
      </c>
      <c r="H190" s="3">
        <v>116502000000</v>
      </c>
      <c r="I190" s="3">
        <v>124540412000</v>
      </c>
      <c r="J190" s="3" t="s">
        <v>32</v>
      </c>
      <c r="K190" s="3">
        <v>0.939246871603311</v>
      </c>
      <c r="L190" s="3">
        <v>0.89355694846153599</v>
      </c>
      <c r="M190" s="3">
        <v>0.86914450532489995</v>
      </c>
      <c r="N190" s="3">
        <v>0.91867490020759601</v>
      </c>
      <c r="O190" s="3">
        <v>0.91648920821828805</v>
      </c>
      <c r="P190" s="3">
        <v>0.91962600696309504</v>
      </c>
      <c r="Q190" s="3">
        <v>0.90407641296772301</v>
      </c>
      <c r="R190" s="3">
        <v>3768065.835</v>
      </c>
      <c r="S190" s="3">
        <v>1695.9762002299999</v>
      </c>
      <c r="T190" s="6">
        <f t="shared" si="2"/>
        <v>3.0517578125E-4</v>
      </c>
      <c r="V190" s="3">
        <v>3234583.67</v>
      </c>
      <c r="W190" s="3">
        <v>1696.4998932813601</v>
      </c>
    </row>
    <row r="191" spans="1:23" x14ac:dyDescent="0.25">
      <c r="A191" s="4" t="s">
        <v>274</v>
      </c>
      <c r="B191" s="5" t="s">
        <v>30</v>
      </c>
      <c r="C191" s="11">
        <v>49231232000</v>
      </c>
      <c r="D191" s="11">
        <v>138826396000</v>
      </c>
      <c r="E191" s="11">
        <v>256516936000</v>
      </c>
      <c r="F191" s="11">
        <v>59505132000</v>
      </c>
      <c r="G191" s="11">
        <v>59908955999.999702</v>
      </c>
      <c r="H191" s="11">
        <v>118078648000</v>
      </c>
      <c r="I191" s="11">
        <v>126629000000</v>
      </c>
      <c r="J191" s="11" t="s">
        <v>32</v>
      </c>
      <c r="K191" s="11">
        <v>0.94485227610838596</v>
      </c>
      <c r="L191" s="11">
        <v>0.89782444063873501</v>
      </c>
      <c r="M191" s="11">
        <v>0.87206990468812895</v>
      </c>
      <c r="N191" s="11">
        <v>0.926806443990706</v>
      </c>
      <c r="O191" s="11">
        <v>0.917519255830201</v>
      </c>
      <c r="P191" s="11">
        <v>0.92017911393843099</v>
      </c>
      <c r="Q191" s="11">
        <v>0.90769475050284298</v>
      </c>
      <c r="R191" s="11">
        <v>3778327.9160000002</v>
      </c>
      <c r="S191" s="11">
        <v>1691.6172509266501</v>
      </c>
      <c r="T191" s="6">
        <f t="shared" si="2"/>
        <v>3.0517578125E-4</v>
      </c>
      <c r="V191" s="11">
        <v>3247011.33</v>
      </c>
      <c r="W191" s="11">
        <v>1689.95184451053</v>
      </c>
    </row>
    <row r="192" spans="1:23" x14ac:dyDescent="0.25">
      <c r="A192" s="4" t="s">
        <v>275</v>
      </c>
      <c r="B192" s="5" t="s">
        <v>30</v>
      </c>
      <c r="C192" s="3">
        <v>50401028000</v>
      </c>
      <c r="D192" s="3">
        <v>140703932000</v>
      </c>
      <c r="E192" s="3">
        <v>261432632000</v>
      </c>
      <c r="F192" s="3">
        <v>58623844000</v>
      </c>
      <c r="G192" s="3">
        <v>59496483999.999802</v>
      </c>
      <c r="H192" s="3">
        <v>120635980000</v>
      </c>
      <c r="I192" s="3">
        <v>131467168000</v>
      </c>
      <c r="J192" s="3" t="s">
        <v>32</v>
      </c>
      <c r="K192" s="3">
        <v>0.94877823713480403</v>
      </c>
      <c r="L192" s="3">
        <v>0.90323652398457999</v>
      </c>
      <c r="M192" s="3">
        <v>0.90789555684753898</v>
      </c>
      <c r="N192" s="3">
        <v>0.93362451460200602</v>
      </c>
      <c r="O192" s="3">
        <v>0.92636810183215301</v>
      </c>
      <c r="P192" s="3">
        <v>0.92682886021469002</v>
      </c>
      <c r="Q192" s="3">
        <v>0.91164884755103903</v>
      </c>
      <c r="R192" s="3">
        <v>3785689.1719999998</v>
      </c>
      <c r="S192" s="3">
        <v>1683.8900592868299</v>
      </c>
      <c r="T192" s="6">
        <f t="shared" si="2"/>
        <v>0</v>
      </c>
      <c r="V192" s="3">
        <v>3248484.33</v>
      </c>
      <c r="W192" s="3">
        <v>1695.05848077376</v>
      </c>
    </row>
    <row r="193" spans="1:23" x14ac:dyDescent="0.25">
      <c r="A193" s="4" t="s">
        <v>276</v>
      </c>
      <c r="B193" s="5" t="s">
        <v>30</v>
      </c>
      <c r="C193" s="11">
        <v>50396432000</v>
      </c>
      <c r="D193" s="11">
        <v>142781212000</v>
      </c>
      <c r="E193" s="11">
        <v>265045660000</v>
      </c>
      <c r="F193" s="11">
        <v>59996888000</v>
      </c>
      <c r="G193" s="11">
        <v>63378095999.999802</v>
      </c>
      <c r="H193" s="11">
        <v>126125100000</v>
      </c>
      <c r="I193" s="11">
        <v>134615020000</v>
      </c>
      <c r="J193" s="11" t="s">
        <v>32</v>
      </c>
      <c r="K193" s="11">
        <v>0.95709681477032904</v>
      </c>
      <c r="L193" s="11">
        <v>0.90926534278444504</v>
      </c>
      <c r="M193" s="11">
        <v>0.90569378113505195</v>
      </c>
      <c r="N193" s="11">
        <v>0.944889120711492</v>
      </c>
      <c r="O193" s="11">
        <v>0.93116978186148303</v>
      </c>
      <c r="P193" s="11">
        <v>0.93448876999859698</v>
      </c>
      <c r="Q193" s="11">
        <v>0.91529958932103905</v>
      </c>
      <c r="R193" s="11">
        <v>3816130.503</v>
      </c>
      <c r="S193" s="11">
        <v>1675.7339606625201</v>
      </c>
      <c r="T193" s="6">
        <f t="shared" si="2"/>
        <v>0</v>
      </c>
      <c r="V193" s="11">
        <v>3272588.33</v>
      </c>
      <c r="W193" s="11">
        <v>1693.19950021666</v>
      </c>
    </row>
    <row r="194" spans="1:23" x14ac:dyDescent="0.25">
      <c r="A194" s="4" t="s">
        <v>277</v>
      </c>
      <c r="B194" s="5" t="s">
        <v>30</v>
      </c>
      <c r="C194" s="3">
        <v>51178536000</v>
      </c>
      <c r="D194" s="3">
        <v>143893160000</v>
      </c>
      <c r="E194" s="3">
        <v>268338592000</v>
      </c>
      <c r="F194" s="3">
        <v>61006692000</v>
      </c>
      <c r="G194" s="3">
        <v>65280587999.999901</v>
      </c>
      <c r="H194" s="3">
        <v>127674144000</v>
      </c>
      <c r="I194" s="3">
        <v>135660452000</v>
      </c>
      <c r="J194" s="3" t="s">
        <v>32</v>
      </c>
      <c r="K194" s="3">
        <v>0.96064920352065197</v>
      </c>
      <c r="L194" s="3">
        <v>0.91523753749736902</v>
      </c>
      <c r="M194" s="3">
        <v>0.915544167455559</v>
      </c>
      <c r="N194" s="3">
        <v>0.95052034739895996</v>
      </c>
      <c r="O194" s="3">
        <v>0.93535332601313403</v>
      </c>
      <c r="P194" s="3">
        <v>0.93743497416530497</v>
      </c>
      <c r="Q194" s="3">
        <v>0.91898494042623702</v>
      </c>
      <c r="R194" s="3">
        <v>3849527.6889999998</v>
      </c>
      <c r="S194" s="3">
        <v>1670.7872652558699</v>
      </c>
      <c r="T194" s="6">
        <f t="shared" si="2"/>
        <v>0</v>
      </c>
      <c r="V194" s="3">
        <v>3293496.67</v>
      </c>
      <c r="W194" s="3">
        <v>1688.50966117506</v>
      </c>
    </row>
    <row r="195" spans="1:23" x14ac:dyDescent="0.25">
      <c r="A195" s="4" t="s">
        <v>278</v>
      </c>
      <c r="B195" s="5" t="s">
        <v>30</v>
      </c>
      <c r="C195" s="11">
        <v>51777732000</v>
      </c>
      <c r="D195" s="11">
        <v>144348704000</v>
      </c>
      <c r="E195" s="11">
        <v>273439932000</v>
      </c>
      <c r="F195" s="11">
        <v>61767940000</v>
      </c>
      <c r="G195" s="11">
        <v>66855232000</v>
      </c>
      <c r="H195" s="11">
        <v>130383452000</v>
      </c>
      <c r="I195" s="11">
        <v>140841716000</v>
      </c>
      <c r="J195" s="11" t="s">
        <v>32</v>
      </c>
      <c r="K195" s="11">
        <v>0.96408951329269099</v>
      </c>
      <c r="L195" s="11">
        <v>0.92039011179871899</v>
      </c>
      <c r="M195" s="11">
        <v>0.92412469777889095</v>
      </c>
      <c r="N195" s="11">
        <v>0.94815331269509795</v>
      </c>
      <c r="O195" s="11">
        <v>0.93892436929360401</v>
      </c>
      <c r="P195" s="11">
        <v>0.93895649494170097</v>
      </c>
      <c r="Q195" s="11">
        <v>0.92267087747099696</v>
      </c>
      <c r="R195" s="11">
        <v>3851128.62</v>
      </c>
      <c r="S195" s="11">
        <v>1669.20099892547</v>
      </c>
      <c r="T195" s="6">
        <f t="shared" si="2"/>
        <v>0</v>
      </c>
      <c r="V195" s="11">
        <v>3309667</v>
      </c>
      <c r="W195" s="11">
        <v>1684.5525767516399</v>
      </c>
    </row>
    <row r="196" spans="1:23" x14ac:dyDescent="0.25">
      <c r="A196" s="4" t="s">
        <v>279</v>
      </c>
      <c r="B196" s="5" t="s">
        <v>30</v>
      </c>
      <c r="C196" s="3">
        <v>51731936000</v>
      </c>
      <c r="D196" s="3">
        <v>146460000000</v>
      </c>
      <c r="E196" s="3">
        <v>277243544000</v>
      </c>
      <c r="F196" s="3">
        <v>64144936000</v>
      </c>
      <c r="G196" s="3">
        <v>66669411999.999901</v>
      </c>
      <c r="H196" s="3">
        <v>133301816000</v>
      </c>
      <c r="I196" s="3">
        <v>145684012000</v>
      </c>
      <c r="J196" s="3" t="s">
        <v>32</v>
      </c>
      <c r="K196" s="3">
        <v>0.97082084000132296</v>
      </c>
      <c r="L196" s="3">
        <v>0.92909507772772704</v>
      </c>
      <c r="M196" s="3">
        <v>0.92978345100838999</v>
      </c>
      <c r="N196" s="3">
        <v>0.95492672580990101</v>
      </c>
      <c r="O196" s="3">
        <v>0.945220862261969</v>
      </c>
      <c r="P196" s="3">
        <v>0.94903750257184905</v>
      </c>
      <c r="Q196" s="3">
        <v>0.92728992605404004</v>
      </c>
      <c r="R196" s="3">
        <v>3888237.4389999998</v>
      </c>
      <c r="S196" s="3">
        <v>1672.9006161279401</v>
      </c>
      <c r="T196" s="6">
        <f t="shared" si="2"/>
        <v>0</v>
      </c>
      <c r="V196" s="3">
        <v>3323099.33</v>
      </c>
      <c r="W196" s="3">
        <v>1683.0041051322801</v>
      </c>
    </row>
    <row r="197" spans="1:23" x14ac:dyDescent="0.25">
      <c r="A197" s="4" t="s">
        <v>280</v>
      </c>
      <c r="B197" s="5" t="s">
        <v>30</v>
      </c>
      <c r="C197" s="11">
        <v>52240576000</v>
      </c>
      <c r="D197" s="11">
        <v>147446904000</v>
      </c>
      <c r="E197" s="11">
        <v>281625628000</v>
      </c>
      <c r="F197" s="11">
        <v>63342348000</v>
      </c>
      <c r="G197" s="11">
        <v>69255583999.999893</v>
      </c>
      <c r="H197" s="11">
        <v>133868060000</v>
      </c>
      <c r="I197" s="11">
        <v>146550624000</v>
      </c>
      <c r="J197" s="11" t="s">
        <v>32</v>
      </c>
      <c r="K197" s="11">
        <v>0.97580259571573902</v>
      </c>
      <c r="L197" s="11">
        <v>0.93429420568495902</v>
      </c>
      <c r="M197" s="11">
        <v>0.92962741550750705</v>
      </c>
      <c r="N197" s="11">
        <v>0.96567622307800405</v>
      </c>
      <c r="O197" s="11">
        <v>0.946529359085586</v>
      </c>
      <c r="P197" s="11">
        <v>0.95392328906044299</v>
      </c>
      <c r="Q197" s="11">
        <v>0.93127953045204104</v>
      </c>
      <c r="R197" s="11">
        <v>3907211.9750000001</v>
      </c>
      <c r="S197" s="11">
        <v>1669.11524450758</v>
      </c>
      <c r="T197" s="6">
        <f t="shared" si="2"/>
        <v>0</v>
      </c>
      <c r="V197" s="11">
        <v>3333859.33</v>
      </c>
      <c r="W197" s="11">
        <v>1676.2777876791999</v>
      </c>
    </row>
    <row r="198" spans="1:23" x14ac:dyDescent="0.25">
      <c r="A198" s="4" t="s">
        <v>281</v>
      </c>
      <c r="B198" s="5" t="s">
        <v>30</v>
      </c>
      <c r="C198" s="3">
        <v>52976164000</v>
      </c>
      <c r="D198" s="3">
        <v>147288228000</v>
      </c>
      <c r="E198" s="3">
        <v>282822324000</v>
      </c>
      <c r="F198" s="3">
        <v>66059712000</v>
      </c>
      <c r="G198" s="3">
        <v>72735708000</v>
      </c>
      <c r="H198" s="3">
        <v>138153880000</v>
      </c>
      <c r="I198" s="3">
        <v>147976104000</v>
      </c>
      <c r="J198" s="3" t="s">
        <v>32</v>
      </c>
      <c r="K198" s="3">
        <v>0.97764946478922399</v>
      </c>
      <c r="L198" s="3">
        <v>0.939822367960926</v>
      </c>
      <c r="M198" s="3">
        <v>0.93765806993779499</v>
      </c>
      <c r="N198" s="3">
        <v>0.96798463397853896</v>
      </c>
      <c r="O198" s="3">
        <v>0.95439053631394</v>
      </c>
      <c r="P198" s="3">
        <v>0.95854376232816396</v>
      </c>
      <c r="Q198" s="3">
        <v>0.93560779137621497</v>
      </c>
      <c r="R198" s="3">
        <v>3948947.4029999999</v>
      </c>
      <c r="S198" s="3">
        <v>1665.0330342925299</v>
      </c>
      <c r="T198" s="6">
        <f t="shared" si="2"/>
        <v>0</v>
      </c>
      <c r="V198" s="3">
        <v>3349105.33</v>
      </c>
      <c r="W198" s="3">
        <v>1673.4787803098</v>
      </c>
    </row>
    <row r="199" spans="1:23" x14ac:dyDescent="0.25">
      <c r="A199" s="4" t="s">
        <v>282</v>
      </c>
      <c r="B199" s="5" t="s">
        <v>30</v>
      </c>
      <c r="C199" s="11">
        <v>53684128000</v>
      </c>
      <c r="D199" s="11">
        <v>150492544000</v>
      </c>
      <c r="E199" s="11">
        <v>288574776000</v>
      </c>
      <c r="F199" s="11">
        <v>66015900000</v>
      </c>
      <c r="G199" s="11">
        <v>71858627999.999893</v>
      </c>
      <c r="H199" s="11">
        <v>140110844000</v>
      </c>
      <c r="I199" s="11">
        <v>152650320000</v>
      </c>
      <c r="J199" s="11" t="s">
        <v>32</v>
      </c>
      <c r="K199" s="11">
        <v>0.97857764995130903</v>
      </c>
      <c r="L199" s="11">
        <v>0.94524533260068699</v>
      </c>
      <c r="M199" s="11">
        <v>0.95355354497795997</v>
      </c>
      <c r="N199" s="11">
        <v>0.97548297638943005</v>
      </c>
      <c r="O199" s="11">
        <v>0.96897682830850096</v>
      </c>
      <c r="P199" s="11">
        <v>0.96959585886675204</v>
      </c>
      <c r="Q199" s="11">
        <v>0.94066605810766601</v>
      </c>
      <c r="R199" s="11">
        <v>3948310.3870000001</v>
      </c>
      <c r="S199" s="11">
        <v>1661.8166867428899</v>
      </c>
      <c r="T199" s="6">
        <f t="shared" si="2"/>
        <v>0</v>
      </c>
      <c r="V199" s="11">
        <v>3370988.33</v>
      </c>
      <c r="W199" s="11">
        <v>1680.5501714604</v>
      </c>
    </row>
    <row r="200" spans="1:23" x14ac:dyDescent="0.25">
      <c r="A200" s="4" t="s">
        <v>283</v>
      </c>
      <c r="B200" s="5" t="s">
        <v>30</v>
      </c>
      <c r="C200" s="3">
        <v>54731056000</v>
      </c>
      <c r="D200" s="3">
        <v>149960852000</v>
      </c>
      <c r="E200" s="3">
        <v>292765004000</v>
      </c>
      <c r="F200" s="3">
        <v>66938436000</v>
      </c>
      <c r="G200" s="3">
        <v>72544415999.999802</v>
      </c>
      <c r="H200" s="3">
        <v>140831892000</v>
      </c>
      <c r="I200" s="3">
        <v>156360572000</v>
      </c>
      <c r="J200" s="3" t="s">
        <v>32</v>
      </c>
      <c r="K200" s="3">
        <v>0.99176085442637796</v>
      </c>
      <c r="L200" s="3">
        <v>0.95664777983930505</v>
      </c>
      <c r="M200" s="3">
        <v>0.97095030359422496</v>
      </c>
      <c r="N200" s="3">
        <v>0.992102622623942</v>
      </c>
      <c r="O200" s="3">
        <v>0.96691292161980202</v>
      </c>
      <c r="P200" s="3">
        <v>0.96980107317489095</v>
      </c>
      <c r="Q200" s="3">
        <v>0.950420771445458</v>
      </c>
      <c r="R200" s="3">
        <v>3980529.798</v>
      </c>
      <c r="S200" s="3">
        <v>1658.0874585751901</v>
      </c>
      <c r="T200" s="6">
        <f t="shared" si="2"/>
        <v>0</v>
      </c>
      <c r="V200" s="3">
        <v>3381646</v>
      </c>
      <c r="W200" s="3">
        <v>1684.50626577926</v>
      </c>
    </row>
    <row r="201" spans="1:23" x14ac:dyDescent="0.25">
      <c r="A201" s="4" t="s">
        <v>284</v>
      </c>
      <c r="B201" s="5" t="s">
        <v>30</v>
      </c>
      <c r="C201" s="11">
        <v>55922596000</v>
      </c>
      <c r="D201" s="11">
        <v>151407656000</v>
      </c>
      <c r="E201" s="11">
        <v>292039300000</v>
      </c>
      <c r="F201" s="11">
        <v>69852708000</v>
      </c>
      <c r="G201" s="11">
        <v>73272527999.999802</v>
      </c>
      <c r="H201" s="11">
        <v>148969372000</v>
      </c>
      <c r="I201" s="11">
        <v>160405892000</v>
      </c>
      <c r="J201" s="11" t="s">
        <v>32</v>
      </c>
      <c r="K201" s="11">
        <v>1.0016779362535599</v>
      </c>
      <c r="L201" s="11">
        <v>0.96761248817508405</v>
      </c>
      <c r="M201" s="11">
        <v>0.96262879954621505</v>
      </c>
      <c r="N201" s="11">
        <v>1.01130518645812</v>
      </c>
      <c r="O201" s="11">
        <v>0.96654317539914503</v>
      </c>
      <c r="P201" s="11">
        <v>0.978191237286547</v>
      </c>
      <c r="Q201" s="11">
        <v>0.95525996862820495</v>
      </c>
      <c r="R201" s="11">
        <v>4004813.3450000002</v>
      </c>
      <c r="S201" s="11">
        <v>1654.50214277388</v>
      </c>
      <c r="T201" s="6">
        <f t="shared" ref="T201:T227" si="3">E201-(C201+D201+G201+I201-H201)</f>
        <v>0</v>
      </c>
      <c r="V201" s="11">
        <v>3389039.67</v>
      </c>
      <c r="W201" s="11">
        <v>1679.5450979832201</v>
      </c>
    </row>
    <row r="202" spans="1:23" x14ac:dyDescent="0.25">
      <c r="A202" s="4" t="s">
        <v>285</v>
      </c>
      <c r="B202" s="5" t="s">
        <v>30</v>
      </c>
      <c r="C202" s="3">
        <v>56068844000</v>
      </c>
      <c r="D202" s="3">
        <v>152719992000</v>
      </c>
      <c r="E202" s="3">
        <v>290866407999.99799</v>
      </c>
      <c r="F202" s="3">
        <v>67645188000</v>
      </c>
      <c r="G202" s="3">
        <v>69349779999.999695</v>
      </c>
      <c r="H202" s="3">
        <v>144320948000.00101</v>
      </c>
      <c r="I202" s="3">
        <v>157048739999.99899</v>
      </c>
      <c r="J202" s="3" t="s">
        <v>32</v>
      </c>
      <c r="K202" s="3">
        <v>1.00869839623311</v>
      </c>
      <c r="L202" s="3">
        <v>0.97827952167362198</v>
      </c>
      <c r="M202" s="3">
        <v>0.96688526661830798</v>
      </c>
      <c r="N202" s="3">
        <v>1.02170343802648</v>
      </c>
      <c r="O202" s="3">
        <v>0.96965225327870397</v>
      </c>
      <c r="P202" s="3">
        <v>0.98358046545204303</v>
      </c>
      <c r="Q202" s="3">
        <v>0.95948569821743801</v>
      </c>
      <c r="R202" s="3">
        <v>3990628.8560000001</v>
      </c>
      <c r="S202" s="3">
        <v>1648.1695920035199</v>
      </c>
      <c r="T202" s="6">
        <f t="shared" si="3"/>
        <v>0</v>
      </c>
      <c r="V202" s="3">
        <v>3392649.33</v>
      </c>
      <c r="W202" s="3">
        <v>1671.4041242528101</v>
      </c>
    </row>
    <row r="203" spans="1:23" x14ac:dyDescent="0.25">
      <c r="A203" s="4" t="s">
        <v>286</v>
      </c>
      <c r="B203" s="5" t="s">
        <v>30</v>
      </c>
      <c r="C203" s="11">
        <v>57302300000</v>
      </c>
      <c r="D203" s="11">
        <v>153094992000</v>
      </c>
      <c r="E203" s="11">
        <v>288915172000</v>
      </c>
      <c r="F203" s="11">
        <v>68203476000</v>
      </c>
      <c r="G203" s="11">
        <v>69990415999.999802</v>
      </c>
      <c r="H203" s="11">
        <v>137872068000</v>
      </c>
      <c r="I203" s="11">
        <v>146399532000</v>
      </c>
      <c r="J203" s="11" t="s">
        <v>32</v>
      </c>
      <c r="K203" s="11">
        <v>0.99430676059037904</v>
      </c>
      <c r="L203" s="11">
        <v>0.98076092470285503</v>
      </c>
      <c r="M203" s="11">
        <v>0.95045836835120401</v>
      </c>
      <c r="N203" s="11">
        <v>0.98648890375115195</v>
      </c>
      <c r="O203" s="11">
        <v>0.98265209812177001</v>
      </c>
      <c r="P203" s="11">
        <v>0.982112522189028</v>
      </c>
      <c r="Q203" s="11">
        <v>0.96268688059969798</v>
      </c>
      <c r="R203" s="11">
        <v>3998842.0249999999</v>
      </c>
      <c r="S203" s="11">
        <v>1641.2206792714501</v>
      </c>
      <c r="T203" s="6">
        <f t="shared" si="3"/>
        <v>0</v>
      </c>
      <c r="V203" s="11">
        <v>3391308.67</v>
      </c>
      <c r="W203" s="11">
        <v>1657.8514505934299</v>
      </c>
    </row>
    <row r="204" spans="1:23" x14ac:dyDescent="0.25">
      <c r="A204" s="4" t="s">
        <v>287</v>
      </c>
      <c r="B204" s="5" t="s">
        <v>30</v>
      </c>
      <c r="C204" s="3">
        <v>58268880000</v>
      </c>
      <c r="D204" s="3">
        <v>152290092000</v>
      </c>
      <c r="E204" s="3">
        <v>285057768000</v>
      </c>
      <c r="F204" s="3">
        <v>65778656000</v>
      </c>
      <c r="G204" s="3">
        <v>63364559999.999802</v>
      </c>
      <c r="H204" s="3">
        <v>117941496000</v>
      </c>
      <c r="I204" s="3">
        <v>129075732000</v>
      </c>
      <c r="J204" s="3" t="s">
        <v>32</v>
      </c>
      <c r="K204" s="3">
        <v>0.975233921081051</v>
      </c>
      <c r="L204" s="3">
        <v>0.983208112490633</v>
      </c>
      <c r="M204" s="3">
        <v>0.95522476980076398</v>
      </c>
      <c r="N204" s="3">
        <v>0.96197539116437902</v>
      </c>
      <c r="O204" s="3">
        <v>0.98673142189921104</v>
      </c>
      <c r="P204" s="3">
        <v>0.98175434915818005</v>
      </c>
      <c r="Q204" s="3">
        <v>0.97556535994985305</v>
      </c>
      <c r="R204" s="3">
        <v>3984110.6140000001</v>
      </c>
      <c r="S204" s="3">
        <v>1609.39294317388</v>
      </c>
      <c r="T204" s="6">
        <f t="shared" si="3"/>
        <v>0</v>
      </c>
      <c r="V204" s="3">
        <v>3358608.67</v>
      </c>
      <c r="W204" s="3">
        <v>1651.1051468169701</v>
      </c>
    </row>
    <row r="205" spans="1:23" x14ac:dyDescent="0.25">
      <c r="A205" s="4" t="s">
        <v>288</v>
      </c>
      <c r="B205" s="5" t="s">
        <v>30</v>
      </c>
      <c r="C205" s="11">
        <v>58551888000</v>
      </c>
      <c r="D205" s="11">
        <v>154064460000</v>
      </c>
      <c r="E205" s="11">
        <v>283031936000</v>
      </c>
      <c r="F205" s="11">
        <v>63648608000</v>
      </c>
      <c r="G205" s="11">
        <v>63583220000</v>
      </c>
      <c r="H205" s="11">
        <v>118473176000</v>
      </c>
      <c r="I205" s="11">
        <v>125305544000</v>
      </c>
      <c r="J205" s="11" t="s">
        <v>32</v>
      </c>
      <c r="K205" s="11">
        <v>0.97209040149358605</v>
      </c>
      <c r="L205" s="11">
        <v>0.98644206850065497</v>
      </c>
      <c r="M205" s="11">
        <v>0.96180103688941898</v>
      </c>
      <c r="N205" s="11">
        <v>0.95464381354532601</v>
      </c>
      <c r="O205" s="11">
        <v>0.98745042581314701</v>
      </c>
      <c r="P205" s="11">
        <v>0.97935359143598599</v>
      </c>
      <c r="Q205" s="11">
        <v>0.97883602412335902</v>
      </c>
      <c r="R205" s="11">
        <v>3973957.7540000002</v>
      </c>
      <c r="S205" s="11">
        <v>1603.25353568587</v>
      </c>
      <c r="T205" s="6">
        <f t="shared" si="3"/>
        <v>0</v>
      </c>
      <c r="V205" s="11">
        <v>3325688</v>
      </c>
      <c r="W205" s="11">
        <v>1635.2363685314999</v>
      </c>
    </row>
    <row r="206" spans="1:23" x14ac:dyDescent="0.25">
      <c r="A206" s="4" t="s">
        <v>289</v>
      </c>
      <c r="B206" s="5" t="s">
        <v>30</v>
      </c>
      <c r="C206" s="3">
        <v>59391148000</v>
      </c>
      <c r="D206" s="3">
        <v>154472392000</v>
      </c>
      <c r="E206" s="3">
        <v>285601448000</v>
      </c>
      <c r="F206" s="3">
        <v>65034728000</v>
      </c>
      <c r="G206" s="3">
        <v>63698759999.999901</v>
      </c>
      <c r="H206" s="3">
        <v>120349108000</v>
      </c>
      <c r="I206" s="3">
        <v>128388256000</v>
      </c>
      <c r="J206" s="3" t="s">
        <v>32</v>
      </c>
      <c r="K206" s="3">
        <v>0.97256989894740997</v>
      </c>
      <c r="L206" s="3">
        <v>0.99045697151212397</v>
      </c>
      <c r="M206" s="3">
        <v>0.97640523696942705</v>
      </c>
      <c r="N206" s="3">
        <v>0.95244323483301097</v>
      </c>
      <c r="O206" s="3">
        <v>0.99055002036513196</v>
      </c>
      <c r="P206" s="3">
        <v>0.98399284315064395</v>
      </c>
      <c r="Q206" s="3">
        <v>0.98364507604974705</v>
      </c>
      <c r="R206" s="3">
        <v>3974082.1189999999</v>
      </c>
      <c r="S206" s="3">
        <v>1598.7433317279899</v>
      </c>
      <c r="T206" s="6">
        <f t="shared" si="3"/>
        <v>0</v>
      </c>
      <c r="V206" s="3">
        <v>3333861</v>
      </c>
      <c r="W206" s="3">
        <v>1627.19411717752</v>
      </c>
    </row>
    <row r="207" spans="1:23" x14ac:dyDescent="0.25">
      <c r="A207" s="4" t="s">
        <v>290</v>
      </c>
      <c r="B207" s="5" t="s">
        <v>30</v>
      </c>
      <c r="C207" s="11">
        <v>59439880000</v>
      </c>
      <c r="D207" s="11">
        <v>154483136000</v>
      </c>
      <c r="E207" s="11">
        <v>290810852000</v>
      </c>
      <c r="F207" s="11">
        <v>62743816000</v>
      </c>
      <c r="G207" s="11">
        <v>67863235999.999802</v>
      </c>
      <c r="H207" s="11">
        <v>122624160000</v>
      </c>
      <c r="I207" s="11">
        <v>131648760000</v>
      </c>
      <c r="J207" s="11" t="s">
        <v>32</v>
      </c>
      <c r="K207" s="11">
        <v>0.97436117422869795</v>
      </c>
      <c r="L207" s="11">
        <v>0.99303518555682202</v>
      </c>
      <c r="M207" s="11">
        <v>0.99945596606406395</v>
      </c>
      <c r="N207" s="11">
        <v>0.95662284616207205</v>
      </c>
      <c r="O207" s="11">
        <v>0.99451724090666904</v>
      </c>
      <c r="P207" s="11">
        <v>0.98854693589305997</v>
      </c>
      <c r="Q207" s="11">
        <v>0.98970300524656896</v>
      </c>
      <c r="R207" s="11">
        <v>3995945.784</v>
      </c>
      <c r="S207" s="11">
        <v>1594.8123080073301</v>
      </c>
      <c r="T207" s="6">
        <f t="shared" si="3"/>
        <v>0</v>
      </c>
      <c r="V207" s="11">
        <v>3338362.67</v>
      </c>
      <c r="W207" s="11">
        <v>1623.7408394920899</v>
      </c>
    </row>
    <row r="208" spans="1:23" x14ac:dyDescent="0.25">
      <c r="A208" s="4" t="s">
        <v>291</v>
      </c>
      <c r="B208" s="5" t="s">
        <v>30</v>
      </c>
      <c r="C208" s="3">
        <v>59790116000</v>
      </c>
      <c r="D208" s="3">
        <v>156328128000</v>
      </c>
      <c r="E208" s="3">
        <v>287508164000</v>
      </c>
      <c r="F208" s="3">
        <v>62935060000</v>
      </c>
      <c r="G208" s="3">
        <v>61015151999.999802</v>
      </c>
      <c r="H208" s="3">
        <v>127683160000</v>
      </c>
      <c r="I208" s="3">
        <v>138057928000</v>
      </c>
      <c r="J208" s="3" t="s">
        <v>32</v>
      </c>
      <c r="K208" s="3">
        <v>0.983007569827267</v>
      </c>
      <c r="L208" s="3">
        <v>0.99437651269590199</v>
      </c>
      <c r="M208" s="3">
        <v>0.98842328613515196</v>
      </c>
      <c r="N208" s="3">
        <v>0.97482140168641196</v>
      </c>
      <c r="O208" s="3">
        <v>0.99791178224413002</v>
      </c>
      <c r="P208" s="3">
        <v>0.992478354976981</v>
      </c>
      <c r="Q208" s="3">
        <v>0.99244330336278797</v>
      </c>
      <c r="R208" s="3">
        <v>3998137.9909999999</v>
      </c>
      <c r="S208" s="3">
        <v>1591.8425243258</v>
      </c>
      <c r="T208" s="6">
        <f t="shared" si="3"/>
        <v>0</v>
      </c>
      <c r="V208" s="3">
        <v>3335341.33</v>
      </c>
      <c r="W208" s="3">
        <v>1633.2536065296099</v>
      </c>
    </row>
    <row r="209" spans="1:23" x14ac:dyDescent="0.25">
      <c r="A209" s="4" t="s">
        <v>292</v>
      </c>
      <c r="B209" s="5" t="s">
        <v>30</v>
      </c>
      <c r="C209" s="11">
        <v>59821812000</v>
      </c>
      <c r="D209" s="11">
        <v>156478916000</v>
      </c>
      <c r="E209" s="11">
        <v>292231972000</v>
      </c>
      <c r="F209" s="11">
        <v>63112568000</v>
      </c>
      <c r="G209" s="11">
        <v>66754328000</v>
      </c>
      <c r="H209" s="11">
        <v>141100688000</v>
      </c>
      <c r="I209" s="11">
        <v>150277604000</v>
      </c>
      <c r="J209" s="11" t="s">
        <v>32</v>
      </c>
      <c r="K209" s="11">
        <v>0.99719189258652097</v>
      </c>
      <c r="L209" s="11">
        <v>0.99752555448689295</v>
      </c>
      <c r="M209" s="11">
        <v>0.99502059879572602</v>
      </c>
      <c r="N209" s="11">
        <v>0.99836865517525197</v>
      </c>
      <c r="O209" s="11">
        <v>0.99411109745709103</v>
      </c>
      <c r="P209" s="11">
        <v>0.99907293969978395</v>
      </c>
      <c r="Q209" s="11">
        <v>0.99786481413053896</v>
      </c>
      <c r="R209" s="11">
        <v>4001364.7659999998</v>
      </c>
      <c r="S209" s="11">
        <v>1591.9371086047299</v>
      </c>
      <c r="T209" s="6">
        <f t="shared" si="3"/>
        <v>0</v>
      </c>
      <c r="V209" s="11">
        <v>3354159</v>
      </c>
      <c r="W209" s="11">
        <v>1634.12622744789</v>
      </c>
    </row>
    <row r="210" spans="1:23" x14ac:dyDescent="0.25">
      <c r="A210" s="4" t="s">
        <v>293</v>
      </c>
      <c r="B210" s="5" t="s">
        <v>30</v>
      </c>
      <c r="C210" s="3">
        <v>60088843999.999901</v>
      </c>
      <c r="D210" s="3">
        <v>158679192000</v>
      </c>
      <c r="E210" s="3">
        <v>296728564000.00201</v>
      </c>
      <c r="F210" s="3">
        <v>64005444000.000298</v>
      </c>
      <c r="G210" s="3">
        <v>68489600000.000198</v>
      </c>
      <c r="H210" s="3">
        <v>145725808000</v>
      </c>
      <c r="I210" s="3">
        <v>155196736000.00101</v>
      </c>
      <c r="J210" s="3" t="s">
        <v>32</v>
      </c>
      <c r="K210" s="3">
        <v>1.00456259660866</v>
      </c>
      <c r="L210" s="3">
        <v>1.00228156254432</v>
      </c>
      <c r="M210" s="3">
        <v>1.0019372362603201</v>
      </c>
      <c r="N210" s="3">
        <v>1.0061743445324001</v>
      </c>
      <c r="O210" s="3">
        <v>1.0004537111398599</v>
      </c>
      <c r="P210" s="3">
        <v>1.0014069498501099</v>
      </c>
      <c r="Q210" s="3">
        <v>1.0028016236319801</v>
      </c>
      <c r="R210" s="3">
        <v>4022535.0329999998</v>
      </c>
      <c r="S210" s="3">
        <v>1591.37570228052</v>
      </c>
      <c r="T210" s="6">
        <f t="shared" si="3"/>
        <v>9.1552734375E-4</v>
      </c>
      <c r="V210" s="3">
        <v>3367188</v>
      </c>
      <c r="W210" s="3">
        <v>1635.8966380407301</v>
      </c>
    </row>
    <row r="211" spans="1:23" x14ac:dyDescent="0.25">
      <c r="A211" s="4" t="s">
        <v>294</v>
      </c>
      <c r="B211" s="5" t="s">
        <v>30</v>
      </c>
      <c r="C211" s="11">
        <v>60552968000.000298</v>
      </c>
      <c r="D211" s="11">
        <v>159824596000</v>
      </c>
      <c r="E211" s="11">
        <v>300302751999.99902</v>
      </c>
      <c r="F211" s="11">
        <v>64861996000.000298</v>
      </c>
      <c r="G211" s="11">
        <v>69240759999.999603</v>
      </c>
      <c r="H211" s="11">
        <v>146556312000.00101</v>
      </c>
      <c r="I211" s="11">
        <v>157240740000</v>
      </c>
      <c r="J211" s="11" t="s">
        <v>32</v>
      </c>
      <c r="K211" s="11">
        <v>1.0135674034750499</v>
      </c>
      <c r="L211" s="11">
        <v>1.0056867463124599</v>
      </c>
      <c r="M211" s="11">
        <v>1.01340970451791</v>
      </c>
      <c r="N211" s="11">
        <v>1.0183032667373899</v>
      </c>
      <c r="O211" s="11">
        <v>1.00737388240724</v>
      </c>
      <c r="P211" s="11">
        <v>1.0069747788990899</v>
      </c>
      <c r="Q211" s="11">
        <v>1.0069072279325399</v>
      </c>
      <c r="R211" s="11">
        <v>4043925.3670000001</v>
      </c>
      <c r="S211" s="11">
        <v>1590.90031476531</v>
      </c>
      <c r="T211" s="6">
        <f t="shared" si="3"/>
        <v>0</v>
      </c>
      <c r="V211" s="11">
        <v>3383656.67</v>
      </c>
      <c r="W211" s="11">
        <v>1634</v>
      </c>
    </row>
    <row r="212" spans="1:23" x14ac:dyDescent="0.25">
      <c r="A212" s="4" t="s">
        <v>295</v>
      </c>
      <c r="B212" s="5" t="s">
        <v>30</v>
      </c>
      <c r="C212" s="3">
        <v>60483212000</v>
      </c>
      <c r="D212" s="3">
        <v>161453392000.00101</v>
      </c>
      <c r="E212" s="3">
        <v>307019067999.99902</v>
      </c>
      <c r="F212" s="3">
        <v>68053656000</v>
      </c>
      <c r="G212" s="3">
        <v>76697275999.999893</v>
      </c>
      <c r="H212" s="3">
        <v>153897700000.00101</v>
      </c>
      <c r="I212" s="3">
        <v>162282888000</v>
      </c>
      <c r="J212" s="3" t="s">
        <v>32</v>
      </c>
      <c r="K212" s="3">
        <v>1.0317753429918</v>
      </c>
      <c r="L212" s="3">
        <v>1.01288535277683</v>
      </c>
      <c r="M212" s="3">
        <v>1.0403228821163</v>
      </c>
      <c r="N212" s="3">
        <v>1.0493920417609499</v>
      </c>
      <c r="O212" s="3">
        <v>1.01141179837747</v>
      </c>
      <c r="P212" s="3">
        <v>1.01903603904766</v>
      </c>
      <c r="Q212" s="3">
        <v>1.0114971416354599</v>
      </c>
      <c r="R212" s="3">
        <v>4039348.1490000002</v>
      </c>
      <c r="S212" s="3">
        <v>1599.3184965498101</v>
      </c>
      <c r="T212" s="6">
        <f t="shared" si="3"/>
        <v>-8.544921875E-4</v>
      </c>
      <c r="V212" s="3">
        <f>V211*R212/R211</f>
        <v>3379826.793627372</v>
      </c>
      <c r="W212" s="3">
        <f>W211*S212/S211</f>
        <v>1642.6462419475367</v>
      </c>
    </row>
    <row r="213" spans="1:23" x14ac:dyDescent="0.25">
      <c r="A213" s="4" t="s">
        <v>296</v>
      </c>
      <c r="B213" s="5" t="s">
        <v>30</v>
      </c>
      <c r="C213" s="11">
        <v>60859376000.000099</v>
      </c>
      <c r="D213" s="11">
        <v>164356564000</v>
      </c>
      <c r="E213" s="11">
        <v>308042127999.99902</v>
      </c>
      <c r="F213" s="11">
        <v>68774456000.000198</v>
      </c>
      <c r="G213" s="11">
        <v>74484739999.999802</v>
      </c>
      <c r="H213" s="11">
        <v>157433000000.00101</v>
      </c>
      <c r="I213" s="11">
        <v>165774448000</v>
      </c>
      <c r="J213" s="11" t="s">
        <v>32</v>
      </c>
      <c r="K213" s="11">
        <v>1.04107321475461</v>
      </c>
      <c r="L213" s="11">
        <v>1.0177862645849101</v>
      </c>
      <c r="M213" s="11">
        <v>1.02722372336408</v>
      </c>
      <c r="N213" s="11">
        <v>1.0605733408295399</v>
      </c>
      <c r="O213" s="11">
        <v>1.01728550446861</v>
      </c>
      <c r="P213" s="11">
        <v>1.0298985627714501</v>
      </c>
      <c r="Q213" s="11">
        <v>1.0133792070571099</v>
      </c>
      <c r="R213" s="11">
        <v>4045540.3020000001</v>
      </c>
      <c r="S213" s="11">
        <v>1597.98347858017</v>
      </c>
      <c r="T213" s="6">
        <f t="shared" si="3"/>
        <v>0</v>
      </c>
      <c r="V213" s="3">
        <f t="shared" ref="V213:V227" si="4">V212*R213/R212</f>
        <v>3385007.9277726971</v>
      </c>
      <c r="W213" s="3">
        <f t="shared" ref="W213:W227" si="5">W212*S213/S212</f>
        <v>1641.2750564985517</v>
      </c>
    </row>
    <row r="214" spans="1:23" x14ac:dyDescent="0.25">
      <c r="A214" s="4" t="s">
        <v>297</v>
      </c>
      <c r="B214" s="5" t="s">
        <v>30</v>
      </c>
      <c r="C214" s="3">
        <v>61548728000.000298</v>
      </c>
      <c r="D214" s="3">
        <v>166471596000</v>
      </c>
      <c r="E214" s="3">
        <v>310400620000.00201</v>
      </c>
      <c r="F214" s="3">
        <v>69911675999.999893</v>
      </c>
      <c r="G214" s="3">
        <v>76877687999.999893</v>
      </c>
      <c r="H214" s="3">
        <v>160900619999.99899</v>
      </c>
      <c r="I214" s="3">
        <v>166403228000.00101</v>
      </c>
      <c r="J214" s="3" t="s">
        <v>32</v>
      </c>
      <c r="K214" s="3">
        <v>1.0448294728219301</v>
      </c>
      <c r="L214" s="3">
        <v>1.02264587764668</v>
      </c>
      <c r="M214" s="3">
        <v>1.0248505470211</v>
      </c>
      <c r="N214" s="3">
        <v>1.0608945032373001</v>
      </c>
      <c r="O214" s="3">
        <v>1.02398719522406</v>
      </c>
      <c r="P214" s="3">
        <v>1.03652996183574</v>
      </c>
      <c r="Q214" s="3">
        <v>1.0178362329008299</v>
      </c>
      <c r="R214" s="3">
        <v>4067498.7710000002</v>
      </c>
      <c r="S214" s="3">
        <v>1592.7482775998001</v>
      </c>
      <c r="T214" s="6">
        <f t="shared" si="3"/>
        <v>0</v>
      </c>
      <c r="V214" s="3">
        <f t="shared" si="4"/>
        <v>3403381.145216608</v>
      </c>
      <c r="W214" s="3">
        <f t="shared" si="5"/>
        <v>1635.8980266981732</v>
      </c>
    </row>
    <row r="215" spans="1:23" x14ac:dyDescent="0.25">
      <c r="A215" s="4" t="s">
        <v>298</v>
      </c>
      <c r="B215" s="5" t="s">
        <v>30</v>
      </c>
      <c r="C215" s="11">
        <v>61770044000</v>
      </c>
      <c r="D215" s="11">
        <v>168834956000</v>
      </c>
      <c r="E215" s="11">
        <v>309470748000.00098</v>
      </c>
      <c r="F215" s="11">
        <v>70483544000</v>
      </c>
      <c r="G215" s="11">
        <v>69377740000.000198</v>
      </c>
      <c r="H215" s="11">
        <v>158745367999.99899</v>
      </c>
      <c r="I215" s="11">
        <v>168233376000.00101</v>
      </c>
      <c r="J215" s="11" t="s">
        <v>32</v>
      </c>
      <c r="K215" s="11">
        <v>1.04345325273138</v>
      </c>
      <c r="L215" s="11">
        <v>1.0269970664447099</v>
      </c>
      <c r="M215" s="11">
        <v>1.0043530525133699</v>
      </c>
      <c r="N215" s="11">
        <v>1.06198982359951</v>
      </c>
      <c r="O215" s="11">
        <v>1.02325572567844</v>
      </c>
      <c r="P215" s="11">
        <v>1.04103979922056</v>
      </c>
      <c r="Q215" s="11">
        <v>1.0234210663745</v>
      </c>
      <c r="R215" s="11">
        <v>4057090.1830000002</v>
      </c>
      <c r="S215" s="11">
        <v>1587.1356151068601</v>
      </c>
      <c r="T215" s="6">
        <f t="shared" si="3"/>
        <v>-1.220703125E-3</v>
      </c>
      <c r="V215" s="3">
        <f t="shared" si="4"/>
        <v>3394672.011141364</v>
      </c>
      <c r="W215" s="3">
        <f t="shared" si="5"/>
        <v>1630.1333094318895</v>
      </c>
    </row>
    <row r="216" spans="1:23" x14ac:dyDescent="0.25">
      <c r="A216" s="4" t="s">
        <v>299</v>
      </c>
      <c r="B216" s="5" t="s">
        <v>30</v>
      </c>
      <c r="C216" s="3">
        <v>62238719999.999802</v>
      </c>
      <c r="D216" s="3">
        <v>170098047999.99899</v>
      </c>
      <c r="E216" s="3">
        <v>314799172000</v>
      </c>
      <c r="F216" s="3">
        <v>71063308000.000198</v>
      </c>
      <c r="G216" s="3">
        <v>73910660000.000198</v>
      </c>
      <c r="H216" s="3">
        <v>162396876000</v>
      </c>
      <c r="I216" s="3">
        <v>170948620000</v>
      </c>
      <c r="J216" s="3" t="s">
        <v>32</v>
      </c>
      <c r="K216" s="3">
        <v>1.0509130704002001</v>
      </c>
      <c r="L216" s="3">
        <v>1.03423655559431</v>
      </c>
      <c r="M216" s="3">
        <v>1.03559529650296</v>
      </c>
      <c r="N216" s="3">
        <v>1.07647105847909</v>
      </c>
      <c r="O216" s="3">
        <v>1.02925693417582</v>
      </c>
      <c r="P216" s="3">
        <v>1.0470802733328199</v>
      </c>
      <c r="Q216" s="3">
        <v>1.03088948975287</v>
      </c>
      <c r="R216" s="3">
        <v>4079032.804</v>
      </c>
      <c r="S216" s="3">
        <v>1582.79074346787</v>
      </c>
      <c r="T216" s="6">
        <f t="shared" si="3"/>
        <v>1.03759765625E-3</v>
      </c>
      <c r="V216" s="3">
        <f t="shared" si="4"/>
        <v>3413031.9681548662</v>
      </c>
      <c r="W216" s="3">
        <f t="shared" si="5"/>
        <v>1625.6707292235519</v>
      </c>
    </row>
    <row r="217" spans="1:23" x14ac:dyDescent="0.25">
      <c r="A217" s="4" t="s">
        <v>300</v>
      </c>
      <c r="B217" s="5" t="s">
        <v>30</v>
      </c>
      <c r="C217" s="11">
        <v>62698872000.000198</v>
      </c>
      <c r="D217" s="11">
        <v>169852712000</v>
      </c>
      <c r="E217" s="11">
        <v>316117203999.99902</v>
      </c>
      <c r="F217" s="11">
        <v>72251108000.000198</v>
      </c>
      <c r="G217" s="11">
        <v>76160683999.999695</v>
      </c>
      <c r="H217" s="11">
        <v>162602588000</v>
      </c>
      <c r="I217" s="11">
        <v>170007524000</v>
      </c>
      <c r="J217" s="11" t="s">
        <v>32</v>
      </c>
      <c r="K217" s="11">
        <v>1.05398113586215</v>
      </c>
      <c r="L217" s="11">
        <v>1.04117724401022</v>
      </c>
      <c r="M217" s="11">
        <v>1.04112323283358</v>
      </c>
      <c r="N217" s="11">
        <v>1.0766463600887499</v>
      </c>
      <c r="O217" s="11">
        <v>1.03733580878525</v>
      </c>
      <c r="P217" s="11">
        <v>1.05314363781812</v>
      </c>
      <c r="Q217" s="11">
        <v>1.04079422361098</v>
      </c>
      <c r="R217" s="11">
        <v>4087218.7540000002</v>
      </c>
      <c r="S217" s="11">
        <v>1576.8149425182201</v>
      </c>
      <c r="T217" s="6">
        <f t="shared" si="3"/>
        <v>-8.544921875E-4</v>
      </c>
      <c r="V217" s="3">
        <f t="shared" si="4"/>
        <v>3419881.3636812572</v>
      </c>
      <c r="W217" s="3">
        <f t="shared" si="5"/>
        <v>1619.5330355785741</v>
      </c>
    </row>
    <row r="218" spans="1:23" x14ac:dyDescent="0.25">
      <c r="A218" s="4" t="s">
        <v>301</v>
      </c>
      <c r="B218" s="5" t="s">
        <v>30</v>
      </c>
      <c r="C218" s="3">
        <v>62731708000.000099</v>
      </c>
      <c r="D218" s="3">
        <v>170721992000</v>
      </c>
      <c r="E218" s="3">
        <v>318255983999.99902</v>
      </c>
      <c r="F218" s="3">
        <v>71722716000.000107</v>
      </c>
      <c r="G218" s="3">
        <v>76117396000</v>
      </c>
      <c r="H218" s="3">
        <v>162568608000.00101</v>
      </c>
      <c r="I218" s="3">
        <v>171253496000</v>
      </c>
      <c r="J218" s="3" t="s">
        <v>32</v>
      </c>
      <c r="K218" s="3">
        <v>1.0552239909202199</v>
      </c>
      <c r="L218" s="3">
        <v>1.04485765941401</v>
      </c>
      <c r="M218" s="3">
        <v>1.0486290675924901</v>
      </c>
      <c r="N218" s="3">
        <v>1.07675711283081</v>
      </c>
      <c r="O218" s="3">
        <v>1.04158731715127</v>
      </c>
      <c r="P218" s="3">
        <v>1.0593589786389499</v>
      </c>
      <c r="Q218" s="3">
        <v>1.0454308234277601</v>
      </c>
      <c r="R218" s="3">
        <v>4079682.5410000002</v>
      </c>
      <c r="S218" s="3">
        <v>1571.9822311831599</v>
      </c>
      <c r="T218" s="6">
        <f t="shared" si="3"/>
        <v>0</v>
      </c>
      <c r="V218" s="3">
        <f t="shared" si="4"/>
        <v>3413575.6198631143</v>
      </c>
      <c r="W218" s="3">
        <f t="shared" si="5"/>
        <v>1614.5693994234996</v>
      </c>
    </row>
    <row r="219" spans="1:23" x14ac:dyDescent="0.25">
      <c r="A219" s="4" t="s">
        <v>302</v>
      </c>
      <c r="B219" s="5" t="s">
        <v>30</v>
      </c>
      <c r="C219" s="11">
        <v>63223060000.000099</v>
      </c>
      <c r="D219" s="11">
        <v>170070620000</v>
      </c>
      <c r="E219" s="11">
        <v>318913619999.99902</v>
      </c>
      <c r="F219" s="11">
        <v>72214832000</v>
      </c>
      <c r="G219" s="11">
        <v>76627851999.999695</v>
      </c>
      <c r="H219" s="11">
        <v>161625564000</v>
      </c>
      <c r="I219" s="11">
        <v>170617652000</v>
      </c>
      <c r="J219" s="11" t="s">
        <v>32</v>
      </c>
      <c r="K219" s="11">
        <v>1.05584526756485</v>
      </c>
      <c r="L219" s="11">
        <v>1.04974300533596</v>
      </c>
      <c r="M219" s="11">
        <v>1.0629457408902001</v>
      </c>
      <c r="N219" s="11">
        <v>1.07729999229746</v>
      </c>
      <c r="O219" s="11">
        <v>1.0463379499549901</v>
      </c>
      <c r="P219" s="11">
        <v>1.0654535012652799</v>
      </c>
      <c r="Q219" s="11">
        <v>1.0494414725172201</v>
      </c>
      <c r="R219" s="11">
        <v>4091845.9309999999</v>
      </c>
      <c r="S219" s="11">
        <v>1567.4148590407999</v>
      </c>
      <c r="T219" s="6">
        <f t="shared" si="3"/>
        <v>-7.32421875E-4</v>
      </c>
      <c r="V219" s="3">
        <f t="shared" si="4"/>
        <v>3423753.0420379066</v>
      </c>
      <c r="W219" s="3">
        <f t="shared" si="5"/>
        <v>1609.8782908660678</v>
      </c>
    </row>
    <row r="220" spans="1:23" x14ac:dyDescent="0.25">
      <c r="A220" s="4" t="s">
        <v>303</v>
      </c>
      <c r="B220" s="5" t="s">
        <v>30</v>
      </c>
      <c r="C220" s="3">
        <v>63315419999.999901</v>
      </c>
      <c r="D220" s="3">
        <v>172224272000</v>
      </c>
      <c r="E220" s="3">
        <v>319891144000</v>
      </c>
      <c r="F220" s="3">
        <v>71055148000.000107</v>
      </c>
      <c r="G220" s="3">
        <v>73677448000.000305</v>
      </c>
      <c r="H220" s="3">
        <v>157814636000</v>
      </c>
      <c r="I220" s="3">
        <v>168488640000</v>
      </c>
      <c r="J220" s="3" t="s">
        <v>32</v>
      </c>
      <c r="K220" s="3">
        <v>1.05664620084053</v>
      </c>
      <c r="L220" s="3">
        <v>1.0521661264902</v>
      </c>
      <c r="M220" s="3">
        <v>1.05811176459978</v>
      </c>
      <c r="N220" s="3">
        <v>1.07999130064881</v>
      </c>
      <c r="O220" s="3">
        <v>1.0507124730689601</v>
      </c>
      <c r="P220" s="3">
        <v>1.072472803133</v>
      </c>
      <c r="Q220" s="3">
        <v>1.05123692981546</v>
      </c>
      <c r="R220" s="3">
        <v>4090167.372</v>
      </c>
      <c r="S220" s="3">
        <v>1560.8600086639001</v>
      </c>
      <c r="T220" s="6">
        <f t="shared" si="3"/>
        <v>0</v>
      </c>
      <c r="V220" s="3">
        <f t="shared" si="4"/>
        <v>3422348.5484231911</v>
      </c>
      <c r="W220" s="3">
        <f t="shared" si="5"/>
        <v>1603.1458605456712</v>
      </c>
    </row>
    <row r="221" spans="1:23" x14ac:dyDescent="0.25">
      <c r="A221" s="4" t="s">
        <v>304</v>
      </c>
      <c r="B221" s="5" t="s">
        <v>30</v>
      </c>
      <c r="C221" s="11">
        <v>63548984000.000298</v>
      </c>
      <c r="D221" s="11">
        <v>173751656000.00101</v>
      </c>
      <c r="E221" s="11">
        <v>322178816000.00098</v>
      </c>
      <c r="F221" s="11">
        <v>72054031999.999695</v>
      </c>
      <c r="G221" s="11">
        <v>74670500000.000198</v>
      </c>
      <c r="H221" s="11">
        <v>162381904000</v>
      </c>
      <c r="I221" s="11">
        <v>172589580000</v>
      </c>
      <c r="J221" s="11" t="s">
        <v>32</v>
      </c>
      <c r="K221" s="11">
        <v>1.0538226175857399</v>
      </c>
      <c r="L221" s="11">
        <v>1.05524097807002</v>
      </c>
      <c r="M221" s="11">
        <v>1.05832564055131</v>
      </c>
      <c r="N221" s="11">
        <v>1.07450051068284</v>
      </c>
      <c r="O221" s="11">
        <v>1.0527995040968701</v>
      </c>
      <c r="P221" s="11">
        <v>1.0746484587801599</v>
      </c>
      <c r="Q221" s="11">
        <v>1.05125432278388</v>
      </c>
      <c r="R221" s="11">
        <v>4109708.3089999999</v>
      </c>
      <c r="S221" s="11">
        <v>1553.8106378540799</v>
      </c>
      <c r="T221" s="6">
        <f t="shared" si="3"/>
        <v>-5.4931640625E-4</v>
      </c>
      <c r="V221" s="3">
        <f t="shared" si="4"/>
        <v>3438698.9544810434</v>
      </c>
      <c r="W221" s="3">
        <f t="shared" si="5"/>
        <v>1595.9055125513057</v>
      </c>
    </row>
    <row r="222" spans="1:23" x14ac:dyDescent="0.25">
      <c r="A222" s="4" t="s">
        <v>305</v>
      </c>
      <c r="B222" s="5" t="s">
        <v>30</v>
      </c>
      <c r="C222" s="3">
        <v>63958328000.000198</v>
      </c>
      <c r="D222" s="3">
        <v>173656499999.99899</v>
      </c>
      <c r="E222" s="3">
        <v>323244788000.00098</v>
      </c>
      <c r="F222" s="3">
        <v>73639372000</v>
      </c>
      <c r="G222" s="3">
        <v>76931392000.000397</v>
      </c>
      <c r="H222" s="3">
        <v>164080224000</v>
      </c>
      <c r="I222" s="3">
        <v>172778792000</v>
      </c>
      <c r="J222" s="3" t="s">
        <v>32</v>
      </c>
      <c r="K222" s="3">
        <v>1.05213134753916</v>
      </c>
      <c r="L222" s="3">
        <v>1.05740196591139</v>
      </c>
      <c r="M222" s="3">
        <v>1.0676433722098599</v>
      </c>
      <c r="N222" s="3">
        <v>1.0743528133155</v>
      </c>
      <c r="O222" s="3">
        <v>1.05508529019423</v>
      </c>
      <c r="P222" s="3">
        <v>1.0780042889121599</v>
      </c>
      <c r="Q222" s="3">
        <v>1.0569875279482699</v>
      </c>
      <c r="R222" s="3">
        <v>4114342.7769999998</v>
      </c>
      <c r="S222" s="3">
        <v>1549.16331419587</v>
      </c>
      <c r="T222" s="6">
        <f t="shared" si="3"/>
        <v>1.3427734375E-3</v>
      </c>
      <c r="V222" s="3">
        <f t="shared" si="4"/>
        <v>3442576.7334054685</v>
      </c>
      <c r="W222" s="3">
        <f t="shared" si="5"/>
        <v>1591.1322864811136</v>
      </c>
    </row>
    <row r="223" spans="1:23" x14ac:dyDescent="0.25">
      <c r="A223" s="4" t="s">
        <v>306</v>
      </c>
      <c r="B223" s="5" t="s">
        <v>30</v>
      </c>
      <c r="C223" s="11">
        <v>64417092000.000198</v>
      </c>
      <c r="D223" s="11">
        <v>175378572000</v>
      </c>
      <c r="E223" s="11">
        <v>325676520000</v>
      </c>
      <c r="F223" s="11">
        <v>73678571999.999802</v>
      </c>
      <c r="G223" s="11">
        <v>76494775999.999802</v>
      </c>
      <c r="H223" s="11">
        <v>164101380000</v>
      </c>
      <c r="I223" s="11">
        <v>173487460000</v>
      </c>
      <c r="J223" s="11" t="s">
        <v>32</v>
      </c>
      <c r="K223" s="11">
        <v>1.05074115371893</v>
      </c>
      <c r="L223" s="11">
        <v>1.06175082646107</v>
      </c>
      <c r="M223" s="11">
        <v>1.07342251122694</v>
      </c>
      <c r="N223" s="11">
        <v>1.0725615162778599</v>
      </c>
      <c r="O223" s="11">
        <v>1.05967776679492</v>
      </c>
      <c r="P223" s="11">
        <v>1.0879330235732401</v>
      </c>
      <c r="Q223" s="11">
        <v>1.0623593159693601</v>
      </c>
      <c r="R223" s="11">
        <v>4103991.4470000002</v>
      </c>
      <c r="S223" s="11">
        <v>1546.9813600627899</v>
      </c>
      <c r="T223" s="6">
        <f t="shared" si="3"/>
        <v>0</v>
      </c>
      <c r="V223" s="3">
        <f t="shared" si="4"/>
        <v>3433915.5085758287</v>
      </c>
      <c r="W223" s="3">
        <f t="shared" si="5"/>
        <v>1588.8912201991079</v>
      </c>
    </row>
    <row r="224" spans="1:23" x14ac:dyDescent="0.25">
      <c r="A224" s="4" t="s">
        <v>307</v>
      </c>
      <c r="B224" s="5" t="s">
        <v>30</v>
      </c>
      <c r="C224" s="3">
        <v>64591655999.999802</v>
      </c>
      <c r="D224" s="3">
        <v>176542687999.99899</v>
      </c>
      <c r="E224" s="3">
        <v>328198811999.99799</v>
      </c>
      <c r="F224" s="3">
        <v>73653800000.000107</v>
      </c>
      <c r="G224" s="3">
        <v>77727755999.999496</v>
      </c>
      <c r="H224" s="3">
        <v>164760960000</v>
      </c>
      <c r="I224" s="3">
        <v>174097671999.99899</v>
      </c>
      <c r="J224" s="3" t="s">
        <v>32</v>
      </c>
      <c r="K224" s="3">
        <v>1.0493358886761801</v>
      </c>
      <c r="L224" s="3">
        <v>1.0677989671256101</v>
      </c>
      <c r="M224" s="3">
        <v>1.08363953458673</v>
      </c>
      <c r="N224" s="3">
        <v>1.06926829714032</v>
      </c>
      <c r="O224" s="3">
        <v>1.06474567338283</v>
      </c>
      <c r="P224" s="3">
        <v>1.0917933786949401</v>
      </c>
      <c r="Q224" s="3">
        <v>1.0618390389950401</v>
      </c>
      <c r="R224" s="3">
        <v>4104327.1889999998</v>
      </c>
      <c r="S224" s="3">
        <v>1544.11508947733</v>
      </c>
      <c r="T224" s="6">
        <f t="shared" si="3"/>
        <v>6.7138671875E-4</v>
      </c>
      <c r="V224" s="3">
        <f t="shared" si="4"/>
        <v>3434196.4325678903</v>
      </c>
      <c r="W224" s="3">
        <f t="shared" si="5"/>
        <v>1585.9472983875567</v>
      </c>
    </row>
    <row r="225" spans="1:23" x14ac:dyDescent="0.25">
      <c r="A225" s="4" t="s">
        <v>308</v>
      </c>
      <c r="B225" s="5" t="s">
        <v>30</v>
      </c>
      <c r="C225" s="11">
        <v>65585455999.999901</v>
      </c>
      <c r="D225" s="11">
        <v>176476780000</v>
      </c>
      <c r="E225" s="11">
        <v>328688368000</v>
      </c>
      <c r="F225" s="11">
        <v>73814212000.000198</v>
      </c>
      <c r="G225" s="11">
        <v>75094499999.999893</v>
      </c>
      <c r="H225" s="11">
        <v>162245820000</v>
      </c>
      <c r="I225" s="11">
        <v>173777452000</v>
      </c>
      <c r="J225" s="11" t="s">
        <v>32</v>
      </c>
      <c r="K225" s="11">
        <v>1.05012385092601</v>
      </c>
      <c r="L225" s="11">
        <v>1.0720630416688499</v>
      </c>
      <c r="M225" s="11">
        <v>1.059922798094</v>
      </c>
      <c r="N225" s="11">
        <v>1.06610715396109</v>
      </c>
      <c r="O225" s="11">
        <v>1.0691342477449</v>
      </c>
      <c r="P225" s="11">
        <v>1.09843261113723</v>
      </c>
      <c r="Q225" s="11">
        <v>1.0751904459947801</v>
      </c>
      <c r="R225" s="11">
        <v>4113457.5630000001</v>
      </c>
      <c r="S225" s="11">
        <v>1544.11508947733</v>
      </c>
      <c r="T225" s="6">
        <f t="shared" si="3"/>
        <v>0</v>
      </c>
      <c r="V225" s="3">
        <f t="shared" si="4"/>
        <v>3441836.0520170531</v>
      </c>
      <c r="W225" s="3">
        <f t="shared" si="5"/>
        <v>1585.9472983875567</v>
      </c>
    </row>
    <row r="226" spans="1:23" x14ac:dyDescent="0.25">
      <c r="A226" s="4" t="s">
        <v>309</v>
      </c>
      <c r="B226" s="5" t="s">
        <v>30</v>
      </c>
      <c r="C226" s="3">
        <v>65883328000.000099</v>
      </c>
      <c r="D226" s="3">
        <v>177904592000</v>
      </c>
      <c r="E226" s="3">
        <v>330139436000</v>
      </c>
      <c r="F226" s="3">
        <v>73469820000</v>
      </c>
      <c r="G226" s="3">
        <v>71921699999.999893</v>
      </c>
      <c r="H226" s="3">
        <v>163857208000</v>
      </c>
      <c r="I226" s="3">
        <v>178287024000</v>
      </c>
      <c r="J226" s="3" t="s">
        <v>32</v>
      </c>
      <c r="K226" s="3">
        <v>1.0535909667151899</v>
      </c>
      <c r="L226" s="3">
        <v>1.0752101618804799</v>
      </c>
      <c r="M226" s="3">
        <v>1.0461475132038101</v>
      </c>
      <c r="N226" s="3">
        <v>1.06744037195765</v>
      </c>
      <c r="O226" s="3">
        <v>1.07381345264759</v>
      </c>
      <c r="P226" s="3">
        <v>1.10285124880825</v>
      </c>
      <c r="Q226" s="3">
        <v>1.0797130140603399</v>
      </c>
      <c r="R226" s="3">
        <v>4108477.6310000001</v>
      </c>
      <c r="S226" s="3">
        <v>1544.11508947733</v>
      </c>
      <c r="T226" s="6">
        <f t="shared" si="3"/>
        <v>0</v>
      </c>
      <c r="V226" s="3">
        <f t="shared" si="4"/>
        <v>3437669.2144523812</v>
      </c>
      <c r="W226" s="3">
        <f t="shared" si="5"/>
        <v>1585.9472983875567</v>
      </c>
    </row>
    <row r="227" spans="1:23" x14ac:dyDescent="0.25">
      <c r="A227" s="4" t="s">
        <v>310</v>
      </c>
      <c r="B227" s="5" t="s">
        <v>30</v>
      </c>
      <c r="C227" s="11">
        <v>66039996000.000198</v>
      </c>
      <c r="D227" s="11">
        <v>178538564000</v>
      </c>
      <c r="E227" s="11">
        <v>331160668000.00098</v>
      </c>
      <c r="F227" s="11">
        <v>73539008000.000198</v>
      </c>
      <c r="G227" s="11">
        <v>71369807999.999695</v>
      </c>
      <c r="H227" s="11">
        <v>160754047999.99899</v>
      </c>
      <c r="I227" s="11">
        <v>175966348000</v>
      </c>
      <c r="J227" s="11" t="s">
        <v>32</v>
      </c>
      <c r="K227" s="11">
        <v>1.0562109650911</v>
      </c>
      <c r="L227" s="11">
        <v>1.0778908443297099</v>
      </c>
      <c r="M227" s="11">
        <v>1.0447358958518</v>
      </c>
      <c r="N227" s="11">
        <v>1.0628676569959099</v>
      </c>
      <c r="O227" s="11">
        <v>1.0793574624973901</v>
      </c>
      <c r="P227" s="11">
        <v>1.1078041464945101</v>
      </c>
      <c r="Q227" s="11">
        <v>1.08428407955638</v>
      </c>
      <c r="R227" s="11">
        <v>4124148.2969999998</v>
      </c>
      <c r="S227" s="11">
        <v>1544.11508947733</v>
      </c>
      <c r="T227" s="6">
        <f t="shared" si="3"/>
        <v>0</v>
      </c>
      <c r="V227" s="3">
        <f t="shared" si="4"/>
        <v>3450781.2649286189</v>
      </c>
      <c r="W227" s="3">
        <f t="shared" si="5"/>
        <v>1585.9472983875567</v>
      </c>
    </row>
    <row r="228" spans="1:23" x14ac:dyDescent="0.25">
      <c r="A228" s="10" t="s">
        <v>39</v>
      </c>
      <c r="V228" s="3"/>
    </row>
    <row r="229" spans="1:23" ht="63" x14ac:dyDescent="0.25">
      <c r="A229" s="15" t="s">
        <v>361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AUT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AUT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AUT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AUT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AUT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AUT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AUT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AUT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AUT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AUT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AUT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AUT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AUT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AUT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AUT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AUT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  <pageSetup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opLeftCell="A2" workbookViewId="0">
      <selection activeCell="A230" sqref="A230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8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327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328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329</v>
      </c>
      <c r="D6" s="9" t="s">
        <v>329</v>
      </c>
      <c r="E6" s="9" t="s">
        <v>329</v>
      </c>
      <c r="F6" s="9" t="s">
        <v>329</v>
      </c>
      <c r="G6" s="9" t="s">
        <v>329</v>
      </c>
      <c r="H6" s="9" t="s">
        <v>329</v>
      </c>
      <c r="I6" s="9" t="s">
        <v>329</v>
      </c>
      <c r="J6" s="9" t="s">
        <v>26</v>
      </c>
      <c r="K6" s="9" t="s">
        <v>26</v>
      </c>
      <c r="L6" s="9" t="s">
        <v>26</v>
      </c>
      <c r="M6" s="9" t="s">
        <v>26</v>
      </c>
      <c r="N6" s="9" t="s">
        <v>26</v>
      </c>
      <c r="O6" s="9" t="s">
        <v>26</v>
      </c>
      <c r="P6" s="9" t="s">
        <v>26</v>
      </c>
      <c r="Q6" s="9" t="s">
        <v>26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4570328360.1067696</v>
      </c>
      <c r="D8" s="3">
        <v>21118156891.3536</v>
      </c>
      <c r="E8" s="3">
        <v>37406251183.539803</v>
      </c>
      <c r="F8" s="3">
        <v>10634845340.3372</v>
      </c>
      <c r="G8" s="3">
        <v>12008586791.527399</v>
      </c>
      <c r="H8" s="3">
        <v>13585903989.3011</v>
      </c>
      <c r="I8" s="3">
        <v>13295083129.853201</v>
      </c>
      <c r="J8" s="3">
        <v>8.8489791655050998E-2</v>
      </c>
      <c r="K8" s="3">
        <v>0.102466971637643</v>
      </c>
      <c r="L8" s="3">
        <v>8.9016026884567001E-2</v>
      </c>
      <c r="M8" s="3">
        <v>8.3173052850242998E-2</v>
      </c>
      <c r="N8" s="3">
        <v>0.15101764412250401</v>
      </c>
      <c r="O8" s="3">
        <v>6.8429786148907004E-2</v>
      </c>
      <c r="P8" s="3">
        <v>9.3084198106498997E-2</v>
      </c>
      <c r="Q8" s="3">
        <v>5.1382619329840999E-2</v>
      </c>
      <c r="R8" s="3">
        <v>1512283.88861534</v>
      </c>
      <c r="S8" s="3" t="s">
        <v>32</v>
      </c>
      <c r="T8">
        <f>E8-(C8+D8+G8+I8-H8)</f>
        <v>-6.866455078125E-5</v>
      </c>
    </row>
    <row r="9" spans="1:20" x14ac:dyDescent="0.25">
      <c r="A9" s="4" t="s">
        <v>92</v>
      </c>
      <c r="B9" s="5" t="s">
        <v>30</v>
      </c>
      <c r="C9" s="11">
        <v>4611370724.0322704</v>
      </c>
      <c r="D9" s="11">
        <v>21415945487.4282</v>
      </c>
      <c r="E9" s="11">
        <v>37828438986.978798</v>
      </c>
      <c r="F9" s="11">
        <v>11089513957.8876</v>
      </c>
      <c r="G9" s="11">
        <v>12145691615.2351</v>
      </c>
      <c r="H9" s="11">
        <v>13829649851.325001</v>
      </c>
      <c r="I9" s="11">
        <v>13485081011.6082</v>
      </c>
      <c r="J9" s="11">
        <v>8.8184076746309001E-2</v>
      </c>
      <c r="K9" s="11">
        <v>0.103507417335565</v>
      </c>
      <c r="L9" s="11">
        <v>9.0308648011034998E-2</v>
      </c>
      <c r="M9" s="11">
        <v>8.3118441750236999E-2</v>
      </c>
      <c r="N9" s="11">
        <v>0.151302787314475</v>
      </c>
      <c r="O9" s="11">
        <v>6.8611774113476007E-2</v>
      </c>
      <c r="P9" s="11">
        <v>9.3482838741674998E-2</v>
      </c>
      <c r="Q9" s="11">
        <v>5.1217882560505003E-2</v>
      </c>
      <c r="R9" s="11">
        <v>1516037.2409852501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4683669386.4026203</v>
      </c>
      <c r="D10" s="3">
        <v>21917734536.578701</v>
      </c>
      <c r="E10" s="3">
        <v>38571669832.349899</v>
      </c>
      <c r="F10" s="3">
        <v>11803355165.482401</v>
      </c>
      <c r="G10" s="3">
        <v>12416603065.343399</v>
      </c>
      <c r="H10" s="3">
        <v>14230728427.797001</v>
      </c>
      <c r="I10" s="3">
        <v>13784391271.8223</v>
      </c>
      <c r="J10" s="3">
        <v>8.8111323770895006E-2</v>
      </c>
      <c r="K10" s="3">
        <v>0.104880197450635</v>
      </c>
      <c r="L10" s="3">
        <v>9.2056077048200999E-2</v>
      </c>
      <c r="M10" s="3">
        <v>8.3244855576890001E-2</v>
      </c>
      <c r="N10" s="3">
        <v>0.15160903441159099</v>
      </c>
      <c r="O10" s="3">
        <v>6.8929822151898995E-2</v>
      </c>
      <c r="P10" s="3">
        <v>9.4136759544049001E-2</v>
      </c>
      <c r="Q10" s="3">
        <v>5.1001586446930001E-2</v>
      </c>
      <c r="R10" s="3">
        <v>1519985.7348666601</v>
      </c>
      <c r="S10" s="3" t="s">
        <v>32</v>
      </c>
      <c r="T10">
        <f t="shared" si="0"/>
        <v>-1.220703125E-4</v>
      </c>
    </row>
    <row r="11" spans="1:20" x14ac:dyDescent="0.25">
      <c r="A11" s="4" t="s">
        <v>94</v>
      </c>
      <c r="B11" s="5" t="s">
        <v>30</v>
      </c>
      <c r="C11" s="11">
        <v>4774434640.9987402</v>
      </c>
      <c r="D11" s="11">
        <v>22483203093.864799</v>
      </c>
      <c r="E11" s="11">
        <v>39478347450.214996</v>
      </c>
      <c r="F11" s="11">
        <v>12486544319.0653</v>
      </c>
      <c r="G11" s="11">
        <v>12801918442.443899</v>
      </c>
      <c r="H11" s="11">
        <v>14656284613.926901</v>
      </c>
      <c r="I11" s="11">
        <v>14075075886.8344</v>
      </c>
      <c r="J11" s="11">
        <v>8.8469470941562003E-2</v>
      </c>
      <c r="K11" s="11">
        <v>0.10561011300893799</v>
      </c>
      <c r="L11" s="11">
        <v>9.3262829337694003E-2</v>
      </c>
      <c r="M11" s="11">
        <v>8.3823347390547004E-2</v>
      </c>
      <c r="N11" s="11">
        <v>0.151586495990227</v>
      </c>
      <c r="O11" s="11">
        <v>6.9326952556726995E-2</v>
      </c>
      <c r="P11" s="11">
        <v>9.4859273611323999E-2</v>
      </c>
      <c r="Q11" s="11">
        <v>5.0913130507634997E-2</v>
      </c>
      <c r="R11" s="11">
        <v>1524518.1431813601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4870227858.1179399</v>
      </c>
      <c r="D12" s="3">
        <v>23092082138.343102</v>
      </c>
      <c r="E12" s="3">
        <v>40582755840.224403</v>
      </c>
      <c r="F12" s="3">
        <v>13035886039.9259</v>
      </c>
      <c r="G12" s="3">
        <v>13406941149.817699</v>
      </c>
      <c r="H12" s="3">
        <v>15095190783.367001</v>
      </c>
      <c r="I12" s="3">
        <v>14308695477.3127</v>
      </c>
      <c r="J12" s="3">
        <v>8.8634242653912995E-2</v>
      </c>
      <c r="K12" s="3">
        <v>0.10500324893738</v>
      </c>
      <c r="L12" s="3">
        <v>9.3425146203250001E-2</v>
      </c>
      <c r="M12" s="3">
        <v>8.5267541623178997E-2</v>
      </c>
      <c r="N12" s="3">
        <v>0.151032637701319</v>
      </c>
      <c r="O12" s="3">
        <v>6.9754269221989004E-2</v>
      </c>
      <c r="P12" s="3">
        <v>9.5547762211509998E-2</v>
      </c>
      <c r="Q12" s="3">
        <v>5.0861019272242E-2</v>
      </c>
      <c r="R12" s="3">
        <v>1529634.5053222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4989025981.39676</v>
      </c>
      <c r="D13" s="11">
        <v>23503010120.7453</v>
      </c>
      <c r="E13" s="11">
        <v>41436587654.998001</v>
      </c>
      <c r="F13" s="11">
        <v>13117011917.863899</v>
      </c>
      <c r="G13" s="11">
        <v>13845988753.429501</v>
      </c>
      <c r="H13" s="11">
        <v>15276384900.8272</v>
      </c>
      <c r="I13" s="11">
        <v>14374947700.253599</v>
      </c>
      <c r="J13" s="11">
        <v>8.9516651085571997E-2</v>
      </c>
      <c r="K13" s="11">
        <v>0.103297330291389</v>
      </c>
      <c r="L13" s="11">
        <v>9.2497124047360005E-2</v>
      </c>
      <c r="M13" s="11">
        <v>8.6701502255791998E-2</v>
      </c>
      <c r="N13" s="11">
        <v>0.149888387214025</v>
      </c>
      <c r="O13" s="11">
        <v>7.0268516371363998E-2</v>
      </c>
      <c r="P13" s="11">
        <v>9.6186741048105998E-2</v>
      </c>
      <c r="Q13" s="11">
        <v>5.1538001846300002E-2</v>
      </c>
      <c r="R13" s="11">
        <v>1533780.6714717399</v>
      </c>
      <c r="S13" s="11" t="s">
        <v>32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5137171872.4577999</v>
      </c>
      <c r="D14" s="3">
        <v>23851174805.9193</v>
      </c>
      <c r="E14" s="3">
        <v>42218067676.135597</v>
      </c>
      <c r="F14" s="3">
        <v>12985578966.373199</v>
      </c>
      <c r="G14" s="3">
        <v>14190887892.9116</v>
      </c>
      <c r="H14" s="3">
        <v>15334714916.2022</v>
      </c>
      <c r="I14" s="3">
        <v>14373548021.049101</v>
      </c>
      <c r="J14" s="3">
        <v>9.0401094972377E-2</v>
      </c>
      <c r="K14" s="3">
        <v>0.10116447161320199</v>
      </c>
      <c r="L14" s="3">
        <v>9.1105742256693004E-2</v>
      </c>
      <c r="M14" s="3">
        <v>8.8089781598114994E-2</v>
      </c>
      <c r="N14" s="3">
        <v>0.148409774778235</v>
      </c>
      <c r="O14" s="3">
        <v>7.0893602615424003E-2</v>
      </c>
      <c r="P14" s="3">
        <v>9.6898879636188998E-2</v>
      </c>
      <c r="Q14" s="3">
        <v>5.2706574681277998E-2</v>
      </c>
      <c r="R14" s="3">
        <v>1536956.6903075899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5326529824.3215399</v>
      </c>
      <c r="D15" s="11">
        <v>24217425991.470501</v>
      </c>
      <c r="E15" s="11">
        <v>42977768241.497597</v>
      </c>
      <c r="F15" s="11">
        <v>12874038004.4485</v>
      </c>
      <c r="G15" s="11">
        <v>14390048948.4224</v>
      </c>
      <c r="H15" s="11">
        <v>15355976416.9923</v>
      </c>
      <c r="I15" s="11">
        <v>14399739894.275499</v>
      </c>
      <c r="J15" s="11">
        <v>9.2315921451822006E-2</v>
      </c>
      <c r="K15" s="11">
        <v>9.9529036297349993E-2</v>
      </c>
      <c r="L15" s="11">
        <v>9.0101061133204E-2</v>
      </c>
      <c r="M15" s="11">
        <v>8.9060713290454993E-2</v>
      </c>
      <c r="N15" s="11">
        <v>0.14698397540379399</v>
      </c>
      <c r="O15" s="11">
        <v>7.1659847884597005E-2</v>
      </c>
      <c r="P15" s="11">
        <v>9.7802786634175007E-2</v>
      </c>
      <c r="Q15" s="11">
        <v>5.4271846618178E-2</v>
      </c>
      <c r="R15" s="11">
        <v>1539352.7187082199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5595009848.5147696</v>
      </c>
      <c r="D16" s="3">
        <v>24661965287.168499</v>
      </c>
      <c r="E16" s="3">
        <v>43739534674.649101</v>
      </c>
      <c r="F16" s="3">
        <v>12879469804.2659</v>
      </c>
      <c r="G16" s="3">
        <v>14328659395.7691</v>
      </c>
      <c r="H16" s="3">
        <v>15331387286.014601</v>
      </c>
      <c r="I16" s="3">
        <v>14485287429.2113</v>
      </c>
      <c r="J16" s="3">
        <v>9.3114295841624006E-2</v>
      </c>
      <c r="K16" s="3">
        <v>9.8849394971230006E-2</v>
      </c>
      <c r="L16" s="3">
        <v>8.9908144776480001E-2</v>
      </c>
      <c r="M16" s="3">
        <v>8.9132961924231993E-2</v>
      </c>
      <c r="N16" s="3">
        <v>0.145518677885212</v>
      </c>
      <c r="O16" s="3">
        <v>7.2694619100829E-2</v>
      </c>
      <c r="P16" s="3">
        <v>9.9105553462811996E-2</v>
      </c>
      <c r="Q16" s="3">
        <v>5.6535746085615998E-2</v>
      </c>
      <c r="R16" s="3">
        <v>1540968.7666023199</v>
      </c>
      <c r="S16" s="11">
        <v>2043.086185568834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5847211225.4930696</v>
      </c>
      <c r="D17" s="11">
        <v>25199546771.137299</v>
      </c>
      <c r="E17" s="11">
        <v>44588356951.638603</v>
      </c>
      <c r="F17" s="11">
        <v>13285901324.096901</v>
      </c>
      <c r="G17" s="11">
        <v>14322826401.253401</v>
      </c>
      <c r="H17" s="11">
        <v>15528515120.7236</v>
      </c>
      <c r="I17" s="11">
        <v>14747287674.478399</v>
      </c>
      <c r="J17" s="11">
        <v>9.4357916991594001E-2</v>
      </c>
      <c r="K17" s="11">
        <v>9.9415785242146004E-2</v>
      </c>
      <c r="L17" s="11">
        <v>9.1255927803257003E-2</v>
      </c>
      <c r="M17" s="11">
        <v>8.9194931702671995E-2</v>
      </c>
      <c r="N17" s="11">
        <v>0.1452407329906</v>
      </c>
      <c r="O17" s="11">
        <v>7.3627825598111998E-2</v>
      </c>
      <c r="P17" s="11">
        <v>0.10036100635268</v>
      </c>
      <c r="Q17" s="11">
        <v>5.8114403376510998E-2</v>
      </c>
      <c r="R17" s="11">
        <v>1542217.8375754301</v>
      </c>
      <c r="S17" s="11">
        <v>2011.4207593518679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6089667486.7250404</v>
      </c>
      <c r="D18" s="3">
        <v>25765147681.3451</v>
      </c>
      <c r="E18" s="3">
        <v>45465140160.467796</v>
      </c>
      <c r="F18" s="3">
        <v>13875320540.8932</v>
      </c>
      <c r="G18" s="3">
        <v>14350074229.6248</v>
      </c>
      <c r="H18" s="3">
        <v>15838207826.021601</v>
      </c>
      <c r="I18" s="3">
        <v>15098458588.7945</v>
      </c>
      <c r="J18" s="3">
        <v>9.5998094685423002E-2</v>
      </c>
      <c r="K18" s="3">
        <v>0.100524739281075</v>
      </c>
      <c r="L18" s="3">
        <v>9.3327605521577997E-2</v>
      </c>
      <c r="M18" s="3">
        <v>8.9371020797514994E-2</v>
      </c>
      <c r="N18" s="3">
        <v>0.14564113718091001</v>
      </c>
      <c r="O18" s="3">
        <v>7.4497644754225004E-2</v>
      </c>
      <c r="P18" s="3">
        <v>0.10155339142780501</v>
      </c>
      <c r="Q18" s="3">
        <v>5.9305248856136999E-2</v>
      </c>
      <c r="R18" s="3">
        <v>1543099.92234276</v>
      </c>
      <c r="S18" s="11">
        <v>1993.1248566279471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6290570937.8187504</v>
      </c>
      <c r="D19" s="11">
        <v>26273415469.3503</v>
      </c>
      <c r="E19" s="11">
        <v>46321038427.713501</v>
      </c>
      <c r="F19" s="11">
        <v>14432198871.1761</v>
      </c>
      <c r="G19" s="11">
        <v>14490963514.312901</v>
      </c>
      <c r="H19" s="11">
        <v>16205560636.526501</v>
      </c>
      <c r="I19" s="11">
        <v>15471649142.757999</v>
      </c>
      <c r="J19" s="11">
        <v>9.6430720269709003E-2</v>
      </c>
      <c r="K19" s="11">
        <v>0.101425945131099</v>
      </c>
      <c r="L19" s="11">
        <v>9.5288778296904006E-2</v>
      </c>
      <c r="M19" s="11">
        <v>9.0113930462709005E-2</v>
      </c>
      <c r="N19" s="11">
        <v>0.14649014671614199</v>
      </c>
      <c r="O19" s="11">
        <v>7.5224978414102001E-2</v>
      </c>
      <c r="P19" s="11">
        <v>0.102512413559998</v>
      </c>
      <c r="Q19" s="11">
        <v>6.0029516175902999E-2</v>
      </c>
      <c r="R19" s="11">
        <v>1543222.5323844899</v>
      </c>
      <c r="S19" s="11">
        <v>1985.858663356405</v>
      </c>
      <c r="T19">
        <f t="shared" si="0"/>
        <v>6.103515625E-5</v>
      </c>
    </row>
    <row r="20" spans="1:20" x14ac:dyDescent="0.25">
      <c r="A20" s="4" t="s">
        <v>103</v>
      </c>
      <c r="B20" s="5" t="s">
        <v>30</v>
      </c>
      <c r="C20" s="3">
        <v>6412827876.5801897</v>
      </c>
      <c r="D20" s="3">
        <v>26627443758.364601</v>
      </c>
      <c r="E20" s="3">
        <v>47064689738.291199</v>
      </c>
      <c r="F20" s="3">
        <v>14861026733.381201</v>
      </c>
      <c r="G20" s="3">
        <v>14841109266.0802</v>
      </c>
      <c r="H20" s="3">
        <v>16622714677.3318</v>
      </c>
      <c r="I20" s="3">
        <v>15806023514.598101</v>
      </c>
      <c r="J20" s="3">
        <v>9.7369649998050006E-2</v>
      </c>
      <c r="K20" s="3">
        <v>0.101477165985024</v>
      </c>
      <c r="L20" s="3">
        <v>9.6947196739240002E-2</v>
      </c>
      <c r="M20" s="3">
        <v>9.2061760442415E-2</v>
      </c>
      <c r="N20" s="3">
        <v>0.14790295365007999</v>
      </c>
      <c r="O20" s="3">
        <v>7.5668728294106993E-2</v>
      </c>
      <c r="P20" s="3">
        <v>0.102992977494184</v>
      </c>
      <c r="Q20" s="3">
        <v>6.0055643092307001E-2</v>
      </c>
      <c r="R20" s="3">
        <v>1542585.6580938799</v>
      </c>
      <c r="S20" s="11">
        <v>1986.9000195084091</v>
      </c>
      <c r="T20">
        <f t="shared" si="0"/>
        <v>-9.1552734375E-5</v>
      </c>
    </row>
    <row r="21" spans="1:20" x14ac:dyDescent="0.25">
      <c r="A21" s="4" t="s">
        <v>104</v>
      </c>
      <c r="B21" s="5" t="s">
        <v>30</v>
      </c>
      <c r="C21" s="11">
        <v>6509333600.0975103</v>
      </c>
      <c r="D21" s="11">
        <v>26935474521.1451</v>
      </c>
      <c r="E21" s="11">
        <v>47847772188.389397</v>
      </c>
      <c r="F21" s="11">
        <v>14894725996.9181</v>
      </c>
      <c r="G21" s="11">
        <v>15192555384.457399</v>
      </c>
      <c r="H21" s="11">
        <v>16931442272.563101</v>
      </c>
      <c r="I21" s="11">
        <v>16141850955.252501</v>
      </c>
      <c r="J21" s="11">
        <v>9.7186658158577993E-2</v>
      </c>
      <c r="K21" s="11">
        <v>0.101187695391478</v>
      </c>
      <c r="L21" s="11">
        <v>9.7141656894925002E-2</v>
      </c>
      <c r="M21" s="11">
        <v>9.3918899706468995E-2</v>
      </c>
      <c r="N21" s="11">
        <v>0.14881931344753399</v>
      </c>
      <c r="O21" s="11">
        <v>7.6183113308839007E-2</v>
      </c>
      <c r="P21" s="11">
        <v>0.103503720775403</v>
      </c>
      <c r="Q21" s="11">
        <v>6.0246433397439E-2</v>
      </c>
      <c r="R21" s="11">
        <v>1543131.29264172</v>
      </c>
      <c r="S21" s="11">
        <v>1993.2711841021001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6592481581.1714096</v>
      </c>
      <c r="D22" s="3">
        <v>27243169644.0047</v>
      </c>
      <c r="E22" s="3">
        <v>48686292309.321999</v>
      </c>
      <c r="F22" s="3">
        <v>14738643040.110399</v>
      </c>
      <c r="G22" s="3">
        <v>15532069356.757099</v>
      </c>
      <c r="H22" s="3">
        <v>17204374495.8223</v>
      </c>
      <c r="I22" s="3">
        <v>16522946223.2111</v>
      </c>
      <c r="J22" s="3">
        <v>9.6975844997051003E-2</v>
      </c>
      <c r="K22" s="3">
        <v>0.100996375880417</v>
      </c>
      <c r="L22" s="3">
        <v>9.6628481501394997E-2</v>
      </c>
      <c r="M22" s="3">
        <v>9.5590555422599005E-2</v>
      </c>
      <c r="N22" s="3">
        <v>0.149583815371988</v>
      </c>
      <c r="O22" s="3">
        <v>7.6754533416587001E-2</v>
      </c>
      <c r="P22" s="3">
        <v>0.104074525657259</v>
      </c>
      <c r="Q22" s="3">
        <v>6.0494825460066001E-2</v>
      </c>
      <c r="R22" s="3">
        <v>1544859.4462786999</v>
      </c>
      <c r="S22" s="11">
        <v>2002.359219894618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6705400470.2077198</v>
      </c>
      <c r="D23" s="11">
        <v>27661701472.6693</v>
      </c>
      <c r="E23" s="11">
        <v>49678291556.568497</v>
      </c>
      <c r="F23" s="11">
        <v>14606967330.5574</v>
      </c>
      <c r="G23" s="11">
        <v>15789497045.1668</v>
      </c>
      <c r="H23" s="11">
        <v>17496719368.146301</v>
      </c>
      <c r="I23" s="11">
        <v>17018411936.671</v>
      </c>
      <c r="J23" s="11">
        <v>9.7758545996174007E-2</v>
      </c>
      <c r="K23" s="11">
        <v>0.10160562088490301</v>
      </c>
      <c r="L23" s="11">
        <v>9.6034129662253997E-2</v>
      </c>
      <c r="M23" s="11">
        <v>9.6523911103540999E-2</v>
      </c>
      <c r="N23" s="11">
        <v>0.15025621476677301</v>
      </c>
      <c r="O23" s="11">
        <v>7.7490422388695995E-2</v>
      </c>
      <c r="P23" s="11">
        <v>0.104936564978965</v>
      </c>
      <c r="Q23" s="11">
        <v>6.0957397762931999E-2</v>
      </c>
      <c r="R23" s="11">
        <v>1547776.5795072201</v>
      </c>
      <c r="S23" s="11">
        <v>2011.397576815232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6867356974.5834198</v>
      </c>
      <c r="D24" s="3">
        <v>28310433777.820301</v>
      </c>
      <c r="E24" s="3">
        <v>50919161449.817001</v>
      </c>
      <c r="F24" s="3">
        <v>14569659356.1166</v>
      </c>
      <c r="G24" s="3">
        <v>15824456147.9578</v>
      </c>
      <c r="H24" s="3">
        <v>17828275053.737999</v>
      </c>
      <c r="I24" s="3">
        <v>17745189603.193501</v>
      </c>
      <c r="J24" s="3">
        <v>0.100895077880241</v>
      </c>
      <c r="K24" s="3">
        <v>0.10374992718154299</v>
      </c>
      <c r="L24" s="3">
        <v>9.5474740402319E-2</v>
      </c>
      <c r="M24" s="3">
        <v>9.5856443015220005E-2</v>
      </c>
      <c r="N24" s="3">
        <v>0.15082020821106301</v>
      </c>
      <c r="O24" s="3">
        <v>7.8489395181711996E-2</v>
      </c>
      <c r="P24" s="3">
        <v>0.10632077439344</v>
      </c>
      <c r="Q24" s="3">
        <v>6.1750370403662998E-2</v>
      </c>
      <c r="R24" s="3">
        <v>1551882.72114748</v>
      </c>
      <c r="S24" s="11">
        <v>2017.512864673859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7113157034.6724501</v>
      </c>
      <c r="D25" s="11">
        <v>29058983234.146198</v>
      </c>
      <c r="E25" s="11">
        <v>52337777429.727303</v>
      </c>
      <c r="F25" s="11">
        <v>14975892972.797199</v>
      </c>
      <c r="G25" s="11">
        <v>16001629723.4095</v>
      </c>
      <c r="H25" s="11">
        <v>18317614177.749001</v>
      </c>
      <c r="I25" s="11">
        <v>18481621615.2481</v>
      </c>
      <c r="J25" s="11">
        <v>0.102036676962262</v>
      </c>
      <c r="K25" s="11">
        <v>0.106386454638695</v>
      </c>
      <c r="L25" s="11">
        <v>9.6317042607827003E-2</v>
      </c>
      <c r="M25" s="11">
        <v>9.5419805471069999E-2</v>
      </c>
      <c r="N25" s="11">
        <v>0.15164140768912901</v>
      </c>
      <c r="O25" s="11">
        <v>7.9571189551591995E-2</v>
      </c>
      <c r="P25" s="11">
        <v>0.107893841499643</v>
      </c>
      <c r="Q25" s="11">
        <v>6.2609464544922999E-2</v>
      </c>
      <c r="R25" s="11">
        <v>1555196.9193378601</v>
      </c>
      <c r="S25" s="11">
        <v>2018.0916166402551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7408112177.0980501</v>
      </c>
      <c r="D26" s="3">
        <v>29849679761.280998</v>
      </c>
      <c r="E26" s="3">
        <v>53876864146.956398</v>
      </c>
      <c r="F26" s="3">
        <v>15607798458.7456</v>
      </c>
      <c r="G26" s="3">
        <v>16304796982.120501</v>
      </c>
      <c r="H26" s="3">
        <v>18899417880.766602</v>
      </c>
      <c r="I26" s="3">
        <v>19213693107.223499</v>
      </c>
      <c r="J26" s="3">
        <v>0.104037804387419</v>
      </c>
      <c r="K26" s="3">
        <v>0.10919395006937201</v>
      </c>
      <c r="L26" s="3">
        <v>9.7789839150078994E-2</v>
      </c>
      <c r="M26" s="3">
        <v>9.5277133626281998E-2</v>
      </c>
      <c r="N26" s="3">
        <v>0.152570563921753</v>
      </c>
      <c r="O26" s="3">
        <v>8.0691118867188993E-2</v>
      </c>
      <c r="P26" s="3">
        <v>0.109549825456088</v>
      </c>
      <c r="Q26" s="3">
        <v>6.3475881804623005E-2</v>
      </c>
      <c r="R26" s="3">
        <v>1557719.1929698701</v>
      </c>
      <c r="S26" s="11">
        <v>2010.684630771952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7713361781.2091398</v>
      </c>
      <c r="D27" s="11">
        <v>30540305760.955002</v>
      </c>
      <c r="E27" s="11">
        <v>55404926151.205498</v>
      </c>
      <c r="F27" s="11">
        <v>16268792145.7341</v>
      </c>
      <c r="G27" s="11">
        <v>16830789744.471399</v>
      </c>
      <c r="H27" s="11">
        <v>19506887230.866699</v>
      </c>
      <c r="I27" s="11">
        <v>19827356095.4366</v>
      </c>
      <c r="J27" s="11">
        <v>0.105160881069531</v>
      </c>
      <c r="K27" s="11">
        <v>0.11131718283061399</v>
      </c>
      <c r="L27" s="11">
        <v>9.9364105060513006E-2</v>
      </c>
      <c r="M27" s="11">
        <v>9.6148567101108001E-2</v>
      </c>
      <c r="N27" s="11">
        <v>0.15351747022793999</v>
      </c>
      <c r="O27" s="11">
        <v>8.1746737245870005E-2</v>
      </c>
      <c r="P27" s="11">
        <v>0.111030123730074</v>
      </c>
      <c r="Q27" s="11">
        <v>6.4256064777732005E-2</v>
      </c>
      <c r="R27" s="11">
        <v>1559650.77452455</v>
      </c>
      <c r="S27" s="11">
        <v>1996.1802026963201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8024476534.0467997</v>
      </c>
      <c r="D28" s="3">
        <v>31010846912.6343</v>
      </c>
      <c r="E28" s="3">
        <v>56898056257.227303</v>
      </c>
      <c r="F28" s="3">
        <v>16886834115.59</v>
      </c>
      <c r="G28" s="3">
        <v>17769476947.977699</v>
      </c>
      <c r="H28" s="3">
        <v>20127857571.1343</v>
      </c>
      <c r="I28" s="3">
        <v>20221113433.702702</v>
      </c>
      <c r="J28" s="3">
        <v>0.10622168904476401</v>
      </c>
      <c r="K28" s="3">
        <v>0.112146233958289</v>
      </c>
      <c r="L28" s="3">
        <v>0.100913071431547</v>
      </c>
      <c r="M28" s="3">
        <v>9.8846151125927997E-2</v>
      </c>
      <c r="N28" s="3">
        <v>0.15446614885806201</v>
      </c>
      <c r="O28" s="3">
        <v>8.2695684167106001E-2</v>
      </c>
      <c r="P28" s="3">
        <v>0.11220025469981899</v>
      </c>
      <c r="Q28" s="3">
        <v>6.4820444466463997E-2</v>
      </c>
      <c r="R28" s="3">
        <v>1560991.6928221199</v>
      </c>
      <c r="S28" s="11">
        <v>1979.3464721882619</v>
      </c>
      <c r="T28">
        <f t="shared" si="0"/>
        <v>1.068115234375E-4</v>
      </c>
    </row>
    <row r="29" spans="1:20" x14ac:dyDescent="0.25">
      <c r="A29" s="4" t="s">
        <v>112</v>
      </c>
      <c r="B29" s="5" t="s">
        <v>30</v>
      </c>
      <c r="C29" s="11">
        <v>8256765129.3231802</v>
      </c>
      <c r="D29" s="11">
        <v>31317291555.240299</v>
      </c>
      <c r="E29" s="11">
        <v>58121211816.746399</v>
      </c>
      <c r="F29" s="11">
        <v>17139524458.197001</v>
      </c>
      <c r="G29" s="11">
        <v>18650735920.849899</v>
      </c>
      <c r="H29" s="11">
        <v>20590175450.650799</v>
      </c>
      <c r="I29" s="11">
        <v>20486594661.983799</v>
      </c>
      <c r="J29" s="11">
        <v>0.10742286387577001</v>
      </c>
      <c r="K29" s="11">
        <v>0.111949478701675</v>
      </c>
      <c r="L29" s="11">
        <v>0.101618364692401</v>
      </c>
      <c r="M29" s="11">
        <v>0.101862748054867</v>
      </c>
      <c r="N29" s="11">
        <v>0.15517585949016499</v>
      </c>
      <c r="O29" s="11">
        <v>8.3552919902826997E-2</v>
      </c>
      <c r="P29" s="11">
        <v>0.113016335146657</v>
      </c>
      <c r="Q29" s="11">
        <v>6.5554869971945998E-2</v>
      </c>
      <c r="R29" s="11">
        <v>1562515.32359777</v>
      </c>
      <c r="S29" s="11">
        <v>1964.8588308125441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8451873666.5344</v>
      </c>
      <c r="D30" s="3">
        <v>31550362547.2785</v>
      </c>
      <c r="E30" s="3">
        <v>59203040977.579002</v>
      </c>
      <c r="F30" s="3">
        <v>17231177091.725101</v>
      </c>
      <c r="G30" s="3">
        <v>19491294991.891499</v>
      </c>
      <c r="H30" s="3">
        <v>20975006788.087898</v>
      </c>
      <c r="I30" s="3">
        <v>20684516559.962399</v>
      </c>
      <c r="J30" s="3">
        <v>0.107560703917957</v>
      </c>
      <c r="K30" s="3">
        <v>0.11130095260867</v>
      </c>
      <c r="L30" s="3">
        <v>0.10200179377466601</v>
      </c>
      <c r="M30" s="3">
        <v>0.10498697998676799</v>
      </c>
      <c r="N30" s="3">
        <v>0.15577153594172899</v>
      </c>
      <c r="O30" s="3">
        <v>8.4382310540411995E-2</v>
      </c>
      <c r="P30" s="3">
        <v>0.11366214018626999</v>
      </c>
      <c r="Q30" s="3">
        <v>6.6448867369252998E-2</v>
      </c>
      <c r="R30" s="3">
        <v>1564221.67645823</v>
      </c>
      <c r="S30" s="11">
        <v>1956.9563389973659</v>
      </c>
      <c r="T30">
        <f t="shared" si="0"/>
        <v>1.068115234375E-4</v>
      </c>
    </row>
    <row r="31" spans="1:20" x14ac:dyDescent="0.25">
      <c r="A31" s="4" t="s">
        <v>114</v>
      </c>
      <c r="B31" s="5" t="s">
        <v>30</v>
      </c>
      <c r="C31" s="11">
        <v>8639316919.1679497</v>
      </c>
      <c r="D31" s="11">
        <v>31876201300.947399</v>
      </c>
      <c r="E31" s="11">
        <v>60243709223.970001</v>
      </c>
      <c r="F31" s="11">
        <v>17358152274.782501</v>
      </c>
      <c r="G31" s="11">
        <v>20142422787.9142</v>
      </c>
      <c r="H31" s="11">
        <v>21355095965.998001</v>
      </c>
      <c r="I31" s="11">
        <v>20940864181.9384</v>
      </c>
      <c r="J31" s="11">
        <v>0.108181876773995</v>
      </c>
      <c r="K31" s="11">
        <v>0.11103491609718601</v>
      </c>
      <c r="L31" s="11">
        <v>0.102448232898604</v>
      </c>
      <c r="M31" s="11">
        <v>0.107345315901997</v>
      </c>
      <c r="N31" s="11">
        <v>0.15635496047078901</v>
      </c>
      <c r="O31" s="11">
        <v>8.5230433218400001E-2</v>
      </c>
      <c r="P31" s="11">
        <v>0.114368619040078</v>
      </c>
      <c r="Q31" s="11">
        <v>6.7582702956386007E-2</v>
      </c>
      <c r="R31" s="11">
        <v>1565817.53038741</v>
      </c>
      <c r="S31" s="11">
        <v>1956.5579296970559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8815218215.4787292</v>
      </c>
      <c r="D32" s="3">
        <v>32390416046.427299</v>
      </c>
      <c r="E32" s="3">
        <v>61216914097.795898</v>
      </c>
      <c r="F32" s="3">
        <v>17597216726.520199</v>
      </c>
      <c r="G32" s="3">
        <v>20434336887.680698</v>
      </c>
      <c r="H32" s="3">
        <v>21720692191.1884</v>
      </c>
      <c r="I32" s="3">
        <v>21297635139.397701</v>
      </c>
      <c r="J32" s="3">
        <v>0.109049648726482</v>
      </c>
      <c r="K32" s="3">
        <v>0.111586015590906</v>
      </c>
      <c r="L32" s="3">
        <v>0.10323590886853901</v>
      </c>
      <c r="M32" s="3">
        <v>0.108383228380525</v>
      </c>
      <c r="N32" s="3">
        <v>0.15696673698209301</v>
      </c>
      <c r="O32" s="3">
        <v>8.6154432352684995E-2</v>
      </c>
      <c r="P32" s="3">
        <v>0.115189075301161</v>
      </c>
      <c r="Q32" s="3">
        <v>6.9185318379216001E-2</v>
      </c>
      <c r="R32" s="3">
        <v>1567302.88506335</v>
      </c>
      <c r="S32" s="11">
        <v>1960.4707297587711</v>
      </c>
      <c r="T32">
        <f t="shared" si="0"/>
        <v>-1.373291015625E-4</v>
      </c>
    </row>
    <row r="33" spans="1:20" x14ac:dyDescent="0.25">
      <c r="A33" s="4" t="s">
        <v>116</v>
      </c>
      <c r="B33" s="5" t="s">
        <v>30</v>
      </c>
      <c r="C33" s="11">
        <v>9078485835.9463196</v>
      </c>
      <c r="D33" s="11">
        <v>33187900358.808399</v>
      </c>
      <c r="E33" s="11">
        <v>62480016730.282799</v>
      </c>
      <c r="F33" s="11">
        <v>18271824916.301201</v>
      </c>
      <c r="G33" s="11">
        <v>20680436060.416698</v>
      </c>
      <c r="H33" s="11">
        <v>22346020290.120899</v>
      </c>
      <c r="I33" s="11">
        <v>21879214765.2323</v>
      </c>
      <c r="J33" s="11">
        <v>0.109700404043838</v>
      </c>
      <c r="K33" s="11">
        <v>0.113198304028476</v>
      </c>
      <c r="L33" s="11">
        <v>0.10451999106871</v>
      </c>
      <c r="M33" s="11">
        <v>0.108172197190239</v>
      </c>
      <c r="N33" s="11">
        <v>0.157821803158123</v>
      </c>
      <c r="O33" s="11">
        <v>8.6984643462580002E-2</v>
      </c>
      <c r="P33" s="11">
        <v>0.11643223353738399</v>
      </c>
      <c r="Q33" s="11">
        <v>7.0592943834499003E-2</v>
      </c>
      <c r="R33" s="11">
        <v>1569663.6732437799</v>
      </c>
      <c r="S33" s="11">
        <v>1965.1397585990039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9390215645.2460594</v>
      </c>
      <c r="D34" s="3">
        <v>34135383341.647202</v>
      </c>
      <c r="E34" s="3">
        <v>63900889849.179298</v>
      </c>
      <c r="F34" s="3">
        <v>19177093620.383499</v>
      </c>
      <c r="G34" s="3">
        <v>20921998529.779598</v>
      </c>
      <c r="H34" s="3">
        <v>23128646628.873901</v>
      </c>
      <c r="I34" s="3">
        <v>22581938961.380299</v>
      </c>
      <c r="J34" s="3">
        <v>0.111646464977588</v>
      </c>
      <c r="K34" s="3">
        <v>0.115245624449062</v>
      </c>
      <c r="L34" s="3">
        <v>0.105910479987348</v>
      </c>
      <c r="M34" s="3">
        <v>0.107344156336595</v>
      </c>
      <c r="N34" s="3">
        <v>0.15877939415779199</v>
      </c>
      <c r="O34" s="3">
        <v>8.7720171768765995E-2</v>
      </c>
      <c r="P34" s="3">
        <v>0.117868085107734</v>
      </c>
      <c r="Q34" s="3">
        <v>7.1848583730055995E-2</v>
      </c>
      <c r="R34" s="3">
        <v>1572899.8459290999</v>
      </c>
      <c r="S34" s="11">
        <v>1967.3224945436241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9729288300.9091091</v>
      </c>
      <c r="D35" s="11">
        <v>35061866715.135201</v>
      </c>
      <c r="E35" s="11">
        <v>65424279471.2192</v>
      </c>
      <c r="F35" s="11">
        <v>20100017731.868801</v>
      </c>
      <c r="G35" s="11">
        <v>21308523983.915401</v>
      </c>
      <c r="H35" s="11">
        <v>23995234323.297199</v>
      </c>
      <c r="I35" s="11">
        <v>23319834794.556599</v>
      </c>
      <c r="J35" s="11">
        <v>0.112948235456</v>
      </c>
      <c r="K35" s="11">
        <v>0.11703012747949</v>
      </c>
      <c r="L35" s="11">
        <v>0.106943794873415</v>
      </c>
      <c r="M35" s="11">
        <v>0.106758467802393</v>
      </c>
      <c r="N35" s="11">
        <v>0.15967246069730201</v>
      </c>
      <c r="O35" s="11">
        <v>8.8349239350249006E-2</v>
      </c>
      <c r="P35" s="11">
        <v>0.11933281075588199</v>
      </c>
      <c r="Q35" s="11">
        <v>7.2806887699939996E-2</v>
      </c>
      <c r="R35" s="11">
        <v>1577267.15315403</v>
      </c>
      <c r="S35" s="11">
        <v>1965.6155347605311</v>
      </c>
      <c r="T35">
        <f t="shared" si="0"/>
        <v>8.392333984375E-5</v>
      </c>
    </row>
    <row r="36" spans="1:20" x14ac:dyDescent="0.25">
      <c r="A36" s="4" t="s">
        <v>119</v>
      </c>
      <c r="B36" s="5" t="s">
        <v>30</v>
      </c>
      <c r="C36" s="3">
        <v>10107694961.0669</v>
      </c>
      <c r="D36" s="3">
        <v>35898853690.8545</v>
      </c>
      <c r="E36" s="3">
        <v>67120582052.950401</v>
      </c>
      <c r="F36" s="3">
        <v>21060834065.8652</v>
      </c>
      <c r="G36" s="3">
        <v>22094600883.060501</v>
      </c>
      <c r="H36" s="3">
        <v>25060825899.209801</v>
      </c>
      <c r="I36" s="3">
        <v>24080258417.178299</v>
      </c>
      <c r="J36" s="3">
        <v>0.11362045294635501</v>
      </c>
      <c r="K36" s="3">
        <v>0.118179658871748</v>
      </c>
      <c r="L36" s="3">
        <v>0.107396984522238</v>
      </c>
      <c r="M36" s="3">
        <v>0.106938268097148</v>
      </c>
      <c r="N36" s="3">
        <v>0.16063852564811101</v>
      </c>
      <c r="O36" s="3">
        <v>8.8763302645315997E-2</v>
      </c>
      <c r="P36" s="3">
        <v>0.120846215275002</v>
      </c>
      <c r="Q36" s="3">
        <v>7.3248063961460996E-2</v>
      </c>
      <c r="R36" s="3">
        <v>1582765.5853118401</v>
      </c>
      <c r="S36" s="11">
        <v>1960.815212043779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10418640582.026199</v>
      </c>
      <c r="D37" s="11">
        <v>36420849221.756302</v>
      </c>
      <c r="E37" s="11">
        <v>68589802594.554199</v>
      </c>
      <c r="F37" s="11">
        <v>21409727705.8339</v>
      </c>
      <c r="G37" s="11">
        <v>22741665693.322102</v>
      </c>
      <c r="H37" s="11">
        <v>25720978669.419201</v>
      </c>
      <c r="I37" s="11">
        <v>24729625766.868801</v>
      </c>
      <c r="J37" s="11">
        <v>0.115285020248385</v>
      </c>
      <c r="K37" s="11">
        <v>0.118503158407857</v>
      </c>
      <c r="L37" s="11">
        <v>0.10706331409900501</v>
      </c>
      <c r="M37" s="11">
        <v>0.10794688526502499</v>
      </c>
      <c r="N37" s="11">
        <v>0.16080459487211399</v>
      </c>
      <c r="O37" s="11">
        <v>8.9408912025750006E-2</v>
      </c>
      <c r="P37" s="11">
        <v>0.122049716067828</v>
      </c>
      <c r="Q37" s="11">
        <v>7.3754423544660996E-2</v>
      </c>
      <c r="R37" s="11">
        <v>1586874.97364794</v>
      </c>
      <c r="S37" s="11">
        <v>1953.923305226604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10696949661.990499</v>
      </c>
      <c r="D38" s="3">
        <v>36789431368.249199</v>
      </c>
      <c r="E38" s="3">
        <v>69941778110.625397</v>
      </c>
      <c r="F38" s="3">
        <v>21413088286.273499</v>
      </c>
      <c r="G38" s="3">
        <v>23237371157.7882</v>
      </c>
      <c r="H38" s="3">
        <v>26130885939.1437</v>
      </c>
      <c r="I38" s="3">
        <v>25348911861.7411</v>
      </c>
      <c r="J38" s="3">
        <v>0.117027829390388</v>
      </c>
      <c r="K38" s="3">
        <v>0.11852636268919101</v>
      </c>
      <c r="L38" s="3">
        <v>0.106310504412128</v>
      </c>
      <c r="M38" s="3">
        <v>0.109206963237286</v>
      </c>
      <c r="N38" s="3">
        <v>0.16046836222740599</v>
      </c>
      <c r="O38" s="3">
        <v>9.0210667982802001E-2</v>
      </c>
      <c r="P38" s="3">
        <v>0.12312403229966799</v>
      </c>
      <c r="Q38" s="3">
        <v>7.4306933382950996E-2</v>
      </c>
      <c r="R38" s="3">
        <v>1589595.3476264901</v>
      </c>
      <c r="S38" s="11">
        <v>1945.696080683048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10952397495.757799</v>
      </c>
      <c r="D39" s="11">
        <v>37173264345.459503</v>
      </c>
      <c r="E39" s="11">
        <v>71170577871.379501</v>
      </c>
      <c r="F39" s="11">
        <v>21208702218.929001</v>
      </c>
      <c r="G39" s="11">
        <v>23351592594.591599</v>
      </c>
      <c r="H39" s="11">
        <v>26279910174.682899</v>
      </c>
      <c r="I39" s="11">
        <v>25973233610.253502</v>
      </c>
      <c r="J39" s="11">
        <v>0.11771344275175601</v>
      </c>
      <c r="K39" s="11">
        <v>0.118754658922192</v>
      </c>
      <c r="L39" s="11">
        <v>0.105588759246683</v>
      </c>
      <c r="M39" s="11">
        <v>0.10997791141246201</v>
      </c>
      <c r="N39" s="11">
        <v>0.15970655536997999</v>
      </c>
      <c r="O39" s="11">
        <v>9.1188809853500002E-2</v>
      </c>
      <c r="P39" s="11">
        <v>0.12412184381717201</v>
      </c>
      <c r="Q39" s="11">
        <v>7.5074024500865005E-2</v>
      </c>
      <c r="R39" s="11">
        <v>1590994.3285428099</v>
      </c>
      <c r="S39" s="11">
        <v>1936.495044252759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11176160253.7085</v>
      </c>
      <c r="D40" s="3">
        <v>37587018332.633797</v>
      </c>
      <c r="E40" s="3">
        <v>72168813375.356598</v>
      </c>
      <c r="F40" s="3">
        <v>20767746169.116402</v>
      </c>
      <c r="G40" s="3">
        <v>22749913292.035301</v>
      </c>
      <c r="H40" s="3">
        <v>25998950751.673302</v>
      </c>
      <c r="I40" s="3">
        <v>26654672248.652401</v>
      </c>
      <c r="J40" s="3">
        <v>0.118673698237466</v>
      </c>
      <c r="K40" s="3">
        <v>0.11957318837826</v>
      </c>
      <c r="L40" s="3">
        <v>0.104842849497934</v>
      </c>
      <c r="M40" s="3">
        <v>0.109538726604047</v>
      </c>
      <c r="N40" s="3">
        <v>0.157983000423844</v>
      </c>
      <c r="O40" s="3">
        <v>9.2474224393776006E-2</v>
      </c>
      <c r="P40" s="3">
        <v>0.12501419862143101</v>
      </c>
      <c r="Q40" s="3">
        <v>7.6226215532744002E-2</v>
      </c>
      <c r="R40" s="3">
        <v>1591071.92664758</v>
      </c>
      <c r="S40" s="11">
        <v>1926.2183782667601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11437353582.4489</v>
      </c>
      <c r="D41" s="11">
        <v>38443789418.366302</v>
      </c>
      <c r="E41" s="11">
        <v>73273125027.172302</v>
      </c>
      <c r="F41" s="11">
        <v>20600917254.201698</v>
      </c>
      <c r="G41" s="11">
        <v>21986351816.472301</v>
      </c>
      <c r="H41" s="11">
        <v>25867064960.3946</v>
      </c>
      <c r="I41" s="11">
        <v>27272695170.2794</v>
      </c>
      <c r="J41" s="11">
        <v>0.119297944071926</v>
      </c>
      <c r="K41" s="11">
        <v>0.120579998649718</v>
      </c>
      <c r="L41" s="11">
        <v>0.105380645710224</v>
      </c>
      <c r="M41" s="11">
        <v>0.10811918947608901</v>
      </c>
      <c r="N41" s="11">
        <v>0.15717274723380301</v>
      </c>
      <c r="O41" s="11">
        <v>9.3509999871468005E-2</v>
      </c>
      <c r="P41" s="11">
        <v>0.12591481871125201</v>
      </c>
      <c r="Q41" s="11">
        <v>7.7483112717420005E-2</v>
      </c>
      <c r="R41" s="11">
        <v>1591942.45385022</v>
      </c>
      <c r="S41" s="11">
        <v>1914.6022630256721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11714594988.201599</v>
      </c>
      <c r="D42" s="3">
        <v>39550348683.851501</v>
      </c>
      <c r="E42" s="3">
        <v>74426768957.845993</v>
      </c>
      <c r="F42" s="3">
        <v>20508682069.482101</v>
      </c>
      <c r="G42" s="3">
        <v>21125979484.431801</v>
      </c>
      <c r="H42" s="3">
        <v>25785402987.966999</v>
      </c>
      <c r="I42" s="3">
        <v>27821248789.327999</v>
      </c>
      <c r="J42" s="3">
        <v>0.120170875100703</v>
      </c>
      <c r="K42" s="3">
        <v>0.121510093744832</v>
      </c>
      <c r="L42" s="3">
        <v>0.10668802128485801</v>
      </c>
      <c r="M42" s="3">
        <v>0.106210790428512</v>
      </c>
      <c r="N42" s="3">
        <v>0.15692063602083201</v>
      </c>
      <c r="O42" s="3">
        <v>9.4386754862075997E-2</v>
      </c>
      <c r="P42" s="3">
        <v>0.12675146460398401</v>
      </c>
      <c r="Q42" s="3">
        <v>7.8788414588694997E-2</v>
      </c>
      <c r="R42" s="3">
        <v>1593605.93000816</v>
      </c>
      <c r="S42" s="11">
        <v>1901.3314626015231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12005000728.9914</v>
      </c>
      <c r="D43" s="11">
        <v>40772284246.1418</v>
      </c>
      <c r="E43" s="11">
        <v>75732936672.251297</v>
      </c>
      <c r="F43" s="11">
        <v>20423091196.219898</v>
      </c>
      <c r="G43" s="11">
        <v>20555946182.0625</v>
      </c>
      <c r="H43" s="11">
        <v>25878224651.741299</v>
      </c>
      <c r="I43" s="11">
        <v>28277930166.796902</v>
      </c>
      <c r="J43" s="11">
        <v>0.121492046731511</v>
      </c>
      <c r="K43" s="11">
        <v>0.12201682910481799</v>
      </c>
      <c r="L43" s="11">
        <v>0.10853826301717499</v>
      </c>
      <c r="M43" s="11">
        <v>0.10503456582104199</v>
      </c>
      <c r="N43" s="11">
        <v>0.15758121291214799</v>
      </c>
      <c r="O43" s="11">
        <v>9.5122764944085003E-2</v>
      </c>
      <c r="P43" s="11">
        <v>0.12757839854712899</v>
      </c>
      <c r="Q43" s="11">
        <v>7.9979598749567005E-2</v>
      </c>
      <c r="R43" s="11">
        <v>1595513.4183929099</v>
      </c>
      <c r="S43" s="11">
        <v>1886.945248057317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12283383619.028099</v>
      </c>
      <c r="D44" s="3">
        <v>42112668995.110603</v>
      </c>
      <c r="E44" s="3">
        <v>77095854425.4991</v>
      </c>
      <c r="F44" s="3">
        <v>20097494560.480801</v>
      </c>
      <c r="G44" s="3">
        <v>20288510276.692902</v>
      </c>
      <c r="H44" s="3">
        <v>26087725071.7766</v>
      </c>
      <c r="I44" s="3">
        <v>28499016606.444</v>
      </c>
      <c r="J44" s="3">
        <v>0.121652693028599</v>
      </c>
      <c r="K44" s="3">
        <v>0.121164083381989</v>
      </c>
      <c r="L44" s="3">
        <v>0.1109556240177</v>
      </c>
      <c r="M44" s="3">
        <v>0.1046327260932</v>
      </c>
      <c r="N44" s="3">
        <v>0.15935216052346901</v>
      </c>
      <c r="O44" s="3">
        <v>9.5320909414831997E-2</v>
      </c>
      <c r="P44" s="3">
        <v>0.128097585210836</v>
      </c>
      <c r="Q44" s="3">
        <v>8.0813467570860997E-2</v>
      </c>
      <c r="R44" s="3">
        <v>1597664.9093977599</v>
      </c>
      <c r="S44" s="11">
        <v>1872.9803237771359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12600408739.455799</v>
      </c>
      <c r="D45" s="11">
        <v>43151295672.105698</v>
      </c>
      <c r="E45" s="11">
        <v>79050901592.763107</v>
      </c>
      <c r="F45" s="11">
        <v>20009445496.698601</v>
      </c>
      <c r="G45" s="11">
        <v>21131889666.295399</v>
      </c>
      <c r="H45" s="11">
        <v>26793585222.0172</v>
      </c>
      <c r="I45" s="11">
        <v>28960892736.923401</v>
      </c>
      <c r="J45" s="11">
        <v>0.122830036714536</v>
      </c>
      <c r="K45" s="11">
        <v>0.121427075165112</v>
      </c>
      <c r="L45" s="11">
        <v>0.11326273153560799</v>
      </c>
      <c r="M45" s="11">
        <v>0.108193721715869</v>
      </c>
      <c r="N45" s="11">
        <v>0.16218775311028799</v>
      </c>
      <c r="O45" s="11">
        <v>9.6494839666561E-2</v>
      </c>
      <c r="P45" s="11">
        <v>0.12944994273914701</v>
      </c>
      <c r="Q45" s="11">
        <v>8.1738763774175993E-2</v>
      </c>
      <c r="R45" s="11">
        <v>1601239.65158985</v>
      </c>
      <c r="S45" s="11">
        <v>1860.714372817841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12953719131.0056</v>
      </c>
      <c r="D46" s="3">
        <v>44064110102.365898</v>
      </c>
      <c r="E46" s="3">
        <v>81450781980.150497</v>
      </c>
      <c r="F46" s="3">
        <v>20158464085.908699</v>
      </c>
      <c r="G46" s="3">
        <v>22702444279.475101</v>
      </c>
      <c r="H46" s="3">
        <v>27869049819.006001</v>
      </c>
      <c r="I46" s="3">
        <v>29599558286.309898</v>
      </c>
      <c r="J46" s="3">
        <v>0.124083286987343</v>
      </c>
      <c r="K46" s="3">
        <v>0.122617703284813</v>
      </c>
      <c r="L46" s="3">
        <v>0.115743449942365</v>
      </c>
      <c r="M46" s="3">
        <v>0.114163700370452</v>
      </c>
      <c r="N46" s="3">
        <v>0.16579222706885499</v>
      </c>
      <c r="O46" s="3">
        <v>9.8347593913672995E-2</v>
      </c>
      <c r="P46" s="3">
        <v>0.131419645771084</v>
      </c>
      <c r="Q46" s="3">
        <v>8.2777731211967007E-2</v>
      </c>
      <c r="R46" s="3">
        <v>1606237.67411138</v>
      </c>
      <c r="S46" s="11">
        <v>1851.219534517259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13371492857.8715</v>
      </c>
      <c r="D47" s="11">
        <v>44960435509.388397</v>
      </c>
      <c r="E47" s="11">
        <v>84280541294.826096</v>
      </c>
      <c r="F47" s="11">
        <v>20804844740.021599</v>
      </c>
      <c r="G47" s="11">
        <v>24762920261.683998</v>
      </c>
      <c r="H47" s="11">
        <v>29298181696.8102</v>
      </c>
      <c r="I47" s="11">
        <v>30483874362.692501</v>
      </c>
      <c r="J47" s="11">
        <v>0.12527994190420999</v>
      </c>
      <c r="K47" s="11">
        <v>0.125391223239293</v>
      </c>
      <c r="L47" s="11">
        <v>0.11846688208296199</v>
      </c>
      <c r="M47" s="11">
        <v>0.12145189389978001</v>
      </c>
      <c r="N47" s="11">
        <v>0.16972094107253499</v>
      </c>
      <c r="O47" s="11">
        <v>0.101018445166525</v>
      </c>
      <c r="P47" s="11">
        <v>0.13414103537757799</v>
      </c>
      <c r="Q47" s="11">
        <v>8.4159800412483998E-2</v>
      </c>
      <c r="R47" s="11">
        <v>1613225.6949630701</v>
      </c>
      <c r="S47" s="11">
        <v>1844.7836358304939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14186085341.2705</v>
      </c>
      <c r="D48" s="3">
        <v>46025795213.137001</v>
      </c>
      <c r="E48" s="3">
        <v>89707271601.391296</v>
      </c>
      <c r="F48" s="3">
        <v>23197581418.485199</v>
      </c>
      <c r="G48" s="3">
        <v>29539296104.454601</v>
      </c>
      <c r="H48" s="3">
        <v>32718922420.600899</v>
      </c>
      <c r="I48" s="3">
        <v>32675017363.1301</v>
      </c>
      <c r="J48" s="3">
        <v>0.13300592722121701</v>
      </c>
      <c r="K48" s="3">
        <v>0.13418181622294501</v>
      </c>
      <c r="L48" s="3">
        <v>0.123373955225409</v>
      </c>
      <c r="M48" s="3">
        <v>0.13830772327889099</v>
      </c>
      <c r="N48" s="3">
        <v>0.17775720853597601</v>
      </c>
      <c r="O48" s="3">
        <v>0.108014423721443</v>
      </c>
      <c r="P48" s="3">
        <v>0.14091743760814299</v>
      </c>
      <c r="Q48" s="3">
        <v>8.7641687988217004E-2</v>
      </c>
      <c r="R48" s="3">
        <v>1619935.6471955399</v>
      </c>
      <c r="S48" s="11">
        <v>1840.5261990625011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14484285119.2117</v>
      </c>
      <c r="D49" s="11">
        <v>46885150887.988998</v>
      </c>
      <c r="E49" s="11">
        <v>91043514244.549103</v>
      </c>
      <c r="F49" s="11">
        <v>24310632402.2201</v>
      </c>
      <c r="G49" s="11">
        <v>29935287923.624298</v>
      </c>
      <c r="H49" s="11">
        <v>33304486797.140598</v>
      </c>
      <c r="I49" s="11">
        <v>33043277110.864601</v>
      </c>
      <c r="J49" s="11">
        <v>0.13494877145738199</v>
      </c>
      <c r="K49" s="11">
        <v>0.136909710987214</v>
      </c>
      <c r="L49" s="11">
        <v>0.124303526736324</v>
      </c>
      <c r="M49" s="11">
        <v>0.13814748921963901</v>
      </c>
      <c r="N49" s="11">
        <v>0.17801124124009199</v>
      </c>
      <c r="O49" s="11">
        <v>0.109146081316256</v>
      </c>
      <c r="P49" s="11">
        <v>0.14217641172300799</v>
      </c>
      <c r="Q49" s="11">
        <v>8.8636187515178003E-2</v>
      </c>
      <c r="R49" s="11">
        <v>1626941.79960929</v>
      </c>
      <c r="S49" s="11">
        <v>1837.305445646208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15015794491.622299</v>
      </c>
      <c r="D50" s="3">
        <v>48352407292.749901</v>
      </c>
      <c r="E50" s="3">
        <v>93389575775.608704</v>
      </c>
      <c r="F50" s="3">
        <v>26169161331.065201</v>
      </c>
      <c r="G50" s="3">
        <v>30720825836.6021</v>
      </c>
      <c r="H50" s="3">
        <v>34352483246.388599</v>
      </c>
      <c r="I50" s="3">
        <v>33653031401.022999</v>
      </c>
      <c r="J50" s="3">
        <v>0.13787000044921099</v>
      </c>
      <c r="K50" s="3">
        <v>0.14125563416793399</v>
      </c>
      <c r="L50" s="3">
        <v>0.12579929231782899</v>
      </c>
      <c r="M50" s="3">
        <v>0.13837460608659599</v>
      </c>
      <c r="N50" s="3">
        <v>0.17884421990552199</v>
      </c>
      <c r="O50" s="3">
        <v>0.11103882741967</v>
      </c>
      <c r="P50" s="3">
        <v>0.14430422378781799</v>
      </c>
      <c r="Q50" s="3">
        <v>9.0416369496034002E-2</v>
      </c>
      <c r="R50" s="3">
        <v>1632155.69538008</v>
      </c>
      <c r="S50" s="11">
        <v>1834.0348692762279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15676239630.274099</v>
      </c>
      <c r="D51" s="11">
        <v>50041320812.910202</v>
      </c>
      <c r="E51" s="11">
        <v>96238537403.668503</v>
      </c>
      <c r="F51" s="11">
        <v>28197007229.162701</v>
      </c>
      <c r="G51" s="11">
        <v>31837818020.2159</v>
      </c>
      <c r="H51" s="11">
        <v>35641375988.981499</v>
      </c>
      <c r="I51" s="11">
        <v>34324534929.249802</v>
      </c>
      <c r="J51" s="11">
        <v>0.14055266415096099</v>
      </c>
      <c r="K51" s="11">
        <v>0.14540379050367599</v>
      </c>
      <c r="L51" s="11">
        <v>0.127477982721757</v>
      </c>
      <c r="M51" s="11">
        <v>0.13962524774962001</v>
      </c>
      <c r="N51" s="11">
        <v>0.18062520788528699</v>
      </c>
      <c r="O51" s="11">
        <v>0.113143564227642</v>
      </c>
      <c r="P51" s="11">
        <v>0.14675665488993</v>
      </c>
      <c r="Q51" s="11">
        <v>9.2667743063057001E-2</v>
      </c>
      <c r="R51" s="11">
        <v>1635743.65104604</v>
      </c>
      <c r="S51" s="11">
        <v>1829.998202294398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16509117556.204599</v>
      </c>
      <c r="D52" s="3">
        <v>51941991799.577202</v>
      </c>
      <c r="E52" s="3">
        <v>99659220470.269104</v>
      </c>
      <c r="F52" s="3">
        <v>30433510138.567101</v>
      </c>
      <c r="G52" s="3">
        <v>33636189674.843601</v>
      </c>
      <c r="H52" s="3">
        <v>37385312182.110603</v>
      </c>
      <c r="I52" s="3">
        <v>34957233621.754303</v>
      </c>
      <c r="J52" s="3">
        <v>0.14229594127060199</v>
      </c>
      <c r="K52" s="3">
        <v>0.148770147442014</v>
      </c>
      <c r="L52" s="3">
        <v>0.12926474090342299</v>
      </c>
      <c r="M52" s="3">
        <v>0.14286452530597499</v>
      </c>
      <c r="N52" s="3">
        <v>0.18422228827567499</v>
      </c>
      <c r="O52" s="3">
        <v>0.115364587558397</v>
      </c>
      <c r="P52" s="3">
        <v>0.14945699411091701</v>
      </c>
      <c r="Q52" s="3">
        <v>9.5553877737159995E-2</v>
      </c>
      <c r="R52" s="3">
        <v>1637720.62448695</v>
      </c>
      <c r="S52" s="11">
        <v>1824.866532461092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17147262378.229099</v>
      </c>
      <c r="D53" s="11">
        <v>53215882394.18</v>
      </c>
      <c r="E53" s="11">
        <v>102318117510.42599</v>
      </c>
      <c r="F53" s="11">
        <v>31423344680.827301</v>
      </c>
      <c r="G53" s="11">
        <v>34841692134.005798</v>
      </c>
      <c r="H53" s="11">
        <v>38368344147.917503</v>
      </c>
      <c r="I53" s="11">
        <v>35481624751.928001</v>
      </c>
      <c r="J53" s="11">
        <v>0.143813053986833</v>
      </c>
      <c r="K53" s="11">
        <v>0.14854713529897501</v>
      </c>
      <c r="L53" s="11">
        <v>0.13101790843883199</v>
      </c>
      <c r="M53" s="11">
        <v>0.14616578269150701</v>
      </c>
      <c r="N53" s="11">
        <v>0.18774986168215599</v>
      </c>
      <c r="O53" s="11">
        <v>0.116793535948015</v>
      </c>
      <c r="P53" s="11">
        <v>0.15157713315372601</v>
      </c>
      <c r="Q53" s="11">
        <v>9.7934108276566997E-2</v>
      </c>
      <c r="R53" s="11">
        <v>1640761.8073227</v>
      </c>
      <c r="S53" s="11">
        <v>1818.300670358821</v>
      </c>
      <c r="T53">
        <f t="shared" si="0"/>
        <v>6.103515625E-4</v>
      </c>
    </row>
    <row r="54" spans="1:20" x14ac:dyDescent="0.25">
      <c r="A54" s="4" t="s">
        <v>137</v>
      </c>
      <c r="B54" s="5" t="s">
        <v>30</v>
      </c>
      <c r="C54" s="3">
        <v>17719293188.664501</v>
      </c>
      <c r="D54" s="3">
        <v>54262392221.237099</v>
      </c>
      <c r="E54" s="3">
        <v>104772419408.286</v>
      </c>
      <c r="F54" s="3">
        <v>31793011951.6026</v>
      </c>
      <c r="G54" s="3">
        <v>35686010369.750999</v>
      </c>
      <c r="H54" s="3">
        <v>38928765545.514198</v>
      </c>
      <c r="I54" s="3">
        <v>36033489174.147202</v>
      </c>
      <c r="J54" s="3">
        <v>0.14578277268512599</v>
      </c>
      <c r="K54" s="3">
        <v>0.14659671153709999</v>
      </c>
      <c r="L54" s="3">
        <v>0.13302109246854399</v>
      </c>
      <c r="M54" s="3">
        <v>0.149456624526947</v>
      </c>
      <c r="N54" s="3">
        <v>0.19130392774703001</v>
      </c>
      <c r="O54" s="3">
        <v>0.117939526932915</v>
      </c>
      <c r="P54" s="3">
        <v>0.15360541647346601</v>
      </c>
      <c r="Q54" s="3">
        <v>0.100182353993941</v>
      </c>
      <c r="R54" s="3">
        <v>1644693.4904855399</v>
      </c>
      <c r="S54" s="11">
        <v>1809.882595735643</v>
      </c>
      <c r="T54">
        <f t="shared" si="0"/>
        <v>3.814697265625E-4</v>
      </c>
    </row>
    <row r="55" spans="1:20" x14ac:dyDescent="0.25">
      <c r="A55" s="4" t="s">
        <v>138</v>
      </c>
      <c r="B55" s="5" t="s">
        <v>30</v>
      </c>
      <c r="C55" s="11">
        <v>18249030730.265701</v>
      </c>
      <c r="D55" s="11">
        <v>55297354443.778603</v>
      </c>
      <c r="E55" s="11">
        <v>107233024095.573</v>
      </c>
      <c r="F55" s="11">
        <v>31859970898.7393</v>
      </c>
      <c r="G55" s="11">
        <v>36005238273.988503</v>
      </c>
      <c r="H55" s="11">
        <v>39085502528.654503</v>
      </c>
      <c r="I55" s="11">
        <v>36766903176.194397</v>
      </c>
      <c r="J55" s="11">
        <v>0.148491432158946</v>
      </c>
      <c r="K55" s="11">
        <v>0.14445032772043701</v>
      </c>
      <c r="L55" s="11">
        <v>0.13539706961710399</v>
      </c>
      <c r="M55" s="11">
        <v>0.15179835362932301</v>
      </c>
      <c r="N55" s="11">
        <v>0.19398797384727201</v>
      </c>
      <c r="O55" s="11">
        <v>0.119119003726747</v>
      </c>
      <c r="P55" s="11">
        <v>0.155807109645026</v>
      </c>
      <c r="Q55" s="11">
        <v>0.102273239083443</v>
      </c>
      <c r="R55" s="11">
        <v>1649524.89031064</v>
      </c>
      <c r="S55" s="11">
        <v>1800.122405720404</v>
      </c>
      <c r="T55">
        <f t="shared" si="0"/>
        <v>3.0517578125E-4</v>
      </c>
    </row>
    <row r="56" spans="1:20" x14ac:dyDescent="0.25">
      <c r="A56" s="4" t="s">
        <v>139</v>
      </c>
      <c r="B56" s="5" t="s">
        <v>30</v>
      </c>
      <c r="C56" s="3">
        <v>18713472020.988201</v>
      </c>
      <c r="D56" s="3">
        <v>56384065170.7043</v>
      </c>
      <c r="E56" s="3">
        <v>109689525050.66299</v>
      </c>
      <c r="F56" s="3">
        <v>31464636416.3092</v>
      </c>
      <c r="G56" s="3">
        <v>35219842836.316399</v>
      </c>
      <c r="H56" s="3">
        <v>38328502707.974503</v>
      </c>
      <c r="I56" s="3">
        <v>37700647730.628601</v>
      </c>
      <c r="J56" s="3">
        <v>0.15108983739039999</v>
      </c>
      <c r="K56" s="3">
        <v>0.14185946454380899</v>
      </c>
      <c r="L56" s="3">
        <v>0.13853408754086599</v>
      </c>
      <c r="M56" s="3">
        <v>0.15186035678134499</v>
      </c>
      <c r="N56" s="3">
        <v>0.194515421493862</v>
      </c>
      <c r="O56" s="3">
        <v>0.12034719014344</v>
      </c>
      <c r="P56" s="3">
        <v>0.15834966712184001</v>
      </c>
      <c r="Q56" s="3">
        <v>0.104081200816544</v>
      </c>
      <c r="R56" s="3">
        <v>1663717.81506918</v>
      </c>
      <c r="S56" s="11">
        <v>1790.4556252448981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19283369783.459499</v>
      </c>
      <c r="D57" s="11">
        <v>57945704810.539001</v>
      </c>
      <c r="E57" s="11">
        <v>112788682647.29401</v>
      </c>
      <c r="F57" s="11">
        <v>32053816570.861401</v>
      </c>
      <c r="G57" s="11">
        <v>34945385955.347198</v>
      </c>
      <c r="H57" s="11">
        <v>38438639576.588997</v>
      </c>
      <c r="I57" s="11">
        <v>39052861674.537399</v>
      </c>
      <c r="J57" s="11">
        <v>0.153954099823187</v>
      </c>
      <c r="K57" s="11">
        <v>0.14259658888023999</v>
      </c>
      <c r="L57" s="11">
        <v>0.141317013140979</v>
      </c>
      <c r="M57" s="11">
        <v>0.151609879049348</v>
      </c>
      <c r="N57" s="11">
        <v>0.19425929437658199</v>
      </c>
      <c r="O57" s="11">
        <v>0.12232486789692</v>
      </c>
      <c r="P57" s="11">
        <v>0.161346711925103</v>
      </c>
      <c r="Q57" s="11">
        <v>0.10598870084567499</v>
      </c>
      <c r="R57" s="11">
        <v>1671902.9183551201</v>
      </c>
      <c r="S57" s="11">
        <v>1782.2431084037221</v>
      </c>
      <c r="T57">
        <f t="shared" si="0"/>
        <v>-1.220703125E-4</v>
      </c>
    </row>
    <row r="58" spans="1:20" x14ac:dyDescent="0.25">
      <c r="A58" s="4" t="s">
        <v>141</v>
      </c>
      <c r="B58" s="5" t="s">
        <v>30</v>
      </c>
      <c r="C58" s="3">
        <v>19907113700.567501</v>
      </c>
      <c r="D58" s="3">
        <v>59741656496.244202</v>
      </c>
      <c r="E58" s="3">
        <v>116252312928.2</v>
      </c>
      <c r="F58" s="3">
        <v>33142811420.617001</v>
      </c>
      <c r="G58" s="3">
        <v>35021079136.452904</v>
      </c>
      <c r="H58" s="3">
        <v>39103365488.322098</v>
      </c>
      <c r="I58" s="3">
        <v>40685829083.257797</v>
      </c>
      <c r="J58" s="3">
        <v>0.15741906128945701</v>
      </c>
      <c r="K58" s="3">
        <v>0.14493353593320099</v>
      </c>
      <c r="L58" s="3">
        <v>0.14376632419206301</v>
      </c>
      <c r="M58" s="3">
        <v>0.15146152144622901</v>
      </c>
      <c r="N58" s="3">
        <v>0.193733282476276</v>
      </c>
      <c r="O58" s="3">
        <v>0.12469610952052</v>
      </c>
      <c r="P58" s="3">
        <v>0.16455802396063399</v>
      </c>
      <c r="Q58" s="3">
        <v>0.10793687350853901</v>
      </c>
      <c r="R58" s="3">
        <v>1654458.73351444</v>
      </c>
      <c r="S58" s="11">
        <v>1776.6732229239269</v>
      </c>
      <c r="T58">
        <f t="shared" si="0"/>
        <v>-3.0517578125E-4</v>
      </c>
    </row>
    <row r="59" spans="1:20" x14ac:dyDescent="0.25">
      <c r="A59" s="4" t="s">
        <v>142</v>
      </c>
      <c r="B59" s="5" t="s">
        <v>30</v>
      </c>
      <c r="C59" s="11">
        <v>20578352764.095402</v>
      </c>
      <c r="D59" s="11">
        <v>61570651392.595703</v>
      </c>
      <c r="E59" s="11">
        <v>119957929065.655</v>
      </c>
      <c r="F59" s="11">
        <v>34605714587.132004</v>
      </c>
      <c r="G59" s="11">
        <v>35902784545.684799</v>
      </c>
      <c r="H59" s="11">
        <v>40649955436.693604</v>
      </c>
      <c r="I59" s="11">
        <v>42556095799.972504</v>
      </c>
      <c r="J59" s="11">
        <v>0.16004683527439501</v>
      </c>
      <c r="K59" s="11">
        <v>0.148501594609628</v>
      </c>
      <c r="L59" s="11">
        <v>0.14574802590827099</v>
      </c>
      <c r="M59" s="11">
        <v>0.152966860942992</v>
      </c>
      <c r="N59" s="11">
        <v>0.19470905402153599</v>
      </c>
      <c r="O59" s="11">
        <v>0.12728458175879501</v>
      </c>
      <c r="P59" s="11">
        <v>0.16771887237729</v>
      </c>
      <c r="Q59" s="11">
        <v>0.11005055852186101</v>
      </c>
      <c r="R59" s="11">
        <v>1654716.7150805199</v>
      </c>
      <c r="S59" s="11">
        <v>1773.6865876984641</v>
      </c>
      <c r="T59">
        <f t="shared" si="0"/>
        <v>2.13623046875E-4</v>
      </c>
    </row>
    <row r="60" spans="1:20" x14ac:dyDescent="0.25">
      <c r="A60" s="4" t="s">
        <v>143</v>
      </c>
      <c r="B60" s="5" t="s">
        <v>30</v>
      </c>
      <c r="C60" s="3">
        <v>21282280946.950699</v>
      </c>
      <c r="D60" s="3">
        <v>63293377463.777802</v>
      </c>
      <c r="E60" s="3">
        <v>123766316731.42599</v>
      </c>
      <c r="F60" s="3">
        <v>36460357936.6903</v>
      </c>
      <c r="G60" s="3">
        <v>37996997296.7854</v>
      </c>
      <c r="H60" s="3">
        <v>43440173178.7286</v>
      </c>
      <c r="I60" s="3">
        <v>44633834202.640701</v>
      </c>
      <c r="J60" s="3">
        <v>0.16192715156950699</v>
      </c>
      <c r="K60" s="3">
        <v>0.152918618845028</v>
      </c>
      <c r="L60" s="3">
        <v>0.14642699853648</v>
      </c>
      <c r="M60" s="3">
        <v>0.15674689478149001</v>
      </c>
      <c r="N60" s="3">
        <v>0.19680137800761999</v>
      </c>
      <c r="O60" s="3">
        <v>0.12992614009294701</v>
      </c>
      <c r="P60" s="3">
        <v>0.170544935771059</v>
      </c>
      <c r="Q60" s="3">
        <v>0.11225831090840301</v>
      </c>
      <c r="R60" s="3">
        <v>1664266.37295382</v>
      </c>
      <c r="S60" s="11">
        <v>1771.8283971152259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22014157314.850101</v>
      </c>
      <c r="D61" s="11">
        <v>64744201616.474899</v>
      </c>
      <c r="E61" s="11">
        <v>127758257314.58099</v>
      </c>
      <c r="F61" s="11">
        <v>38074169431.567497</v>
      </c>
      <c r="G61" s="11">
        <v>40851656333.023804</v>
      </c>
      <c r="H61" s="11">
        <v>46926684000.070602</v>
      </c>
      <c r="I61" s="11">
        <v>47074926050.302902</v>
      </c>
      <c r="J61" s="11">
        <v>0.16612447390908799</v>
      </c>
      <c r="K61" s="11">
        <v>0.15863932228059299</v>
      </c>
      <c r="L61" s="11">
        <v>0.14852680666030699</v>
      </c>
      <c r="M61" s="11">
        <v>0.16339614591247001</v>
      </c>
      <c r="N61" s="11">
        <v>0.204477435227818</v>
      </c>
      <c r="O61" s="11">
        <v>0.13268240624399599</v>
      </c>
      <c r="P61" s="11">
        <v>0.173334441603538</v>
      </c>
      <c r="Q61" s="11">
        <v>0.11506326257491099</v>
      </c>
      <c r="R61" s="11">
        <v>1656244.0579691499</v>
      </c>
      <c r="S61" s="11">
        <v>1769.4940258199979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22785216560.180901</v>
      </c>
      <c r="D62" s="3">
        <v>66111658662.6661</v>
      </c>
      <c r="E62" s="3">
        <v>132028593553.59399</v>
      </c>
      <c r="F62" s="3">
        <v>39682095059.409103</v>
      </c>
      <c r="G62" s="3">
        <v>44257081202.635498</v>
      </c>
      <c r="H62" s="3">
        <v>51005650829.036003</v>
      </c>
      <c r="I62" s="3">
        <v>49880287957.147202</v>
      </c>
      <c r="J62" s="3">
        <v>0.168225110925697</v>
      </c>
      <c r="K62" s="3">
        <v>0.16583605913406699</v>
      </c>
      <c r="L62" s="3">
        <v>0.15156692219038001</v>
      </c>
      <c r="M62" s="3">
        <v>0.17155653906118401</v>
      </c>
      <c r="N62" s="3">
        <v>0.21550468880620599</v>
      </c>
      <c r="O62" s="3">
        <v>0.13567253673507501</v>
      </c>
      <c r="P62" s="3">
        <v>0.17624014901607499</v>
      </c>
      <c r="Q62" s="3">
        <v>0.11830820750931501</v>
      </c>
      <c r="R62" s="3">
        <v>1668813.4832361599</v>
      </c>
      <c r="S62" s="11">
        <v>1765.1583137456821</v>
      </c>
      <c r="T62">
        <f t="shared" si="0"/>
        <v>3.0517578125E-4</v>
      </c>
    </row>
    <row r="63" spans="1:20" x14ac:dyDescent="0.25">
      <c r="A63" s="4" t="s">
        <v>146</v>
      </c>
      <c r="B63" s="5" t="s">
        <v>30</v>
      </c>
      <c r="C63" s="11">
        <v>23622158633.548401</v>
      </c>
      <c r="D63" s="11">
        <v>67666709109.248199</v>
      </c>
      <c r="E63" s="11">
        <v>136741774484.408</v>
      </c>
      <c r="F63" s="11">
        <v>41434032389.292603</v>
      </c>
      <c r="G63" s="11">
        <v>47714162721.119598</v>
      </c>
      <c r="H63" s="11">
        <v>55224759240.931602</v>
      </c>
      <c r="I63" s="11">
        <v>52963503261.423302</v>
      </c>
      <c r="J63" s="11">
        <v>0.17242012947567101</v>
      </c>
      <c r="K63" s="11">
        <v>0.174637791704745</v>
      </c>
      <c r="L63" s="11">
        <v>0.15601266304247399</v>
      </c>
      <c r="M63" s="11">
        <v>0.17992552922240099</v>
      </c>
      <c r="N63" s="11">
        <v>0.22885082156593101</v>
      </c>
      <c r="O63" s="11">
        <v>0.13907212452977299</v>
      </c>
      <c r="P63" s="11">
        <v>0.17962912848861901</v>
      </c>
      <c r="Q63" s="11">
        <v>0.12194836234095199</v>
      </c>
      <c r="R63" s="11">
        <v>1672564.57246326</v>
      </c>
      <c r="S63" s="11">
        <v>1758.762443587904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24515244500.595001</v>
      </c>
      <c r="D64" s="3">
        <v>69477653912.449402</v>
      </c>
      <c r="E64" s="3">
        <v>142178166014.49399</v>
      </c>
      <c r="F64" s="3">
        <v>43375178761.718597</v>
      </c>
      <c r="G64" s="3">
        <v>51153284223.083801</v>
      </c>
      <c r="H64" s="3">
        <v>59773786129.668602</v>
      </c>
      <c r="I64" s="3">
        <v>56805769508.034698</v>
      </c>
      <c r="J64" s="3">
        <v>0.176863135785326</v>
      </c>
      <c r="K64" s="3">
        <v>0.18760755716088601</v>
      </c>
      <c r="L64" s="3">
        <v>0.162633314194913</v>
      </c>
      <c r="M64" s="3">
        <v>0.18848674542555</v>
      </c>
      <c r="N64" s="3">
        <v>0.24705521363897301</v>
      </c>
      <c r="O64" s="3">
        <v>0.143230734136643</v>
      </c>
      <c r="P64" s="3">
        <v>0.18366319160615399</v>
      </c>
      <c r="Q64" s="3">
        <v>0.12608065404628399</v>
      </c>
      <c r="R64" s="3">
        <v>1666474.5417788699</v>
      </c>
      <c r="S64" s="11">
        <v>1751.8668658319359</v>
      </c>
      <c r="T64">
        <f t="shared" si="0"/>
        <v>-3.0517578125E-4</v>
      </c>
    </row>
    <row r="65" spans="1:20" x14ac:dyDescent="0.25">
      <c r="A65" s="4" t="s">
        <v>148</v>
      </c>
      <c r="B65" s="5" t="s">
        <v>30</v>
      </c>
      <c r="C65" s="11">
        <v>25564740197.665401</v>
      </c>
      <c r="D65" s="11">
        <v>72082097389.419006</v>
      </c>
      <c r="E65" s="11">
        <v>147827870193.362</v>
      </c>
      <c r="F65" s="11">
        <v>45930405869.416496</v>
      </c>
      <c r="G65" s="11">
        <v>53778628151.985397</v>
      </c>
      <c r="H65" s="11">
        <v>63074781705.252602</v>
      </c>
      <c r="I65" s="11">
        <v>59477186159.544296</v>
      </c>
      <c r="J65" s="11">
        <v>0.180516833437351</v>
      </c>
      <c r="K65" s="11">
        <v>0.19733637444045399</v>
      </c>
      <c r="L65" s="11">
        <v>0.169711790079458</v>
      </c>
      <c r="M65" s="11">
        <v>0.19496263753537499</v>
      </c>
      <c r="N65" s="11">
        <v>0.26039164105965101</v>
      </c>
      <c r="O65" s="11">
        <v>0.14741831332776401</v>
      </c>
      <c r="P65" s="11">
        <v>0.188617918580747</v>
      </c>
      <c r="Q65" s="11">
        <v>0.13011164396799499</v>
      </c>
      <c r="R65" s="11">
        <v>1656060.2016050499</v>
      </c>
      <c r="S65" s="11">
        <v>1745.991049161705</v>
      </c>
      <c r="T65">
        <f t="shared" si="0"/>
        <v>4.57763671875E-4</v>
      </c>
    </row>
    <row r="66" spans="1:20" x14ac:dyDescent="0.25">
      <c r="A66" s="4" t="s">
        <v>149</v>
      </c>
      <c r="B66" s="5" t="s">
        <v>30</v>
      </c>
      <c r="C66" s="3">
        <v>26735049427.264599</v>
      </c>
      <c r="D66" s="3">
        <v>75189241485.689301</v>
      </c>
      <c r="E66" s="3">
        <v>153650115841.48199</v>
      </c>
      <c r="F66" s="3">
        <v>48894027263.227303</v>
      </c>
      <c r="G66" s="3">
        <v>56044371194.4515</v>
      </c>
      <c r="H66" s="3">
        <v>65669254297.556801</v>
      </c>
      <c r="I66" s="3">
        <v>61350708031.633202</v>
      </c>
      <c r="J66" s="3">
        <v>0.18430057699872299</v>
      </c>
      <c r="K66" s="3">
        <v>0.20492364961870399</v>
      </c>
      <c r="L66" s="3">
        <v>0.17710887357866001</v>
      </c>
      <c r="M66" s="3">
        <v>0.20068360789446099</v>
      </c>
      <c r="N66" s="3">
        <v>0.271317298276195</v>
      </c>
      <c r="O66" s="3">
        <v>0.15160548109635999</v>
      </c>
      <c r="P66" s="3">
        <v>0.19412257558286899</v>
      </c>
      <c r="Q66" s="3">
        <v>0.134135843850478</v>
      </c>
      <c r="R66" s="3">
        <v>1675358.8161528499</v>
      </c>
      <c r="S66" s="11">
        <v>1742.4621189280319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28015336213.987598</v>
      </c>
      <c r="D67" s="11">
        <v>78535513267.892303</v>
      </c>
      <c r="E67" s="11">
        <v>159366230620.457</v>
      </c>
      <c r="F67" s="11">
        <v>52064556146.280403</v>
      </c>
      <c r="G67" s="11">
        <v>58231908751.049301</v>
      </c>
      <c r="H67" s="11">
        <v>67693640822.336098</v>
      </c>
      <c r="I67" s="11">
        <v>62277113209.864197</v>
      </c>
      <c r="J67" s="11">
        <v>0.189952495270794</v>
      </c>
      <c r="K67" s="11">
        <v>0.20855476100012099</v>
      </c>
      <c r="L67" s="11">
        <v>0.18404135010015801</v>
      </c>
      <c r="M67" s="11">
        <v>0.20635325490304601</v>
      </c>
      <c r="N67" s="11">
        <v>0.278976225326526</v>
      </c>
      <c r="O67" s="11">
        <v>0.15543989150382401</v>
      </c>
      <c r="P67" s="11">
        <v>0.19977903840460201</v>
      </c>
      <c r="Q67" s="11">
        <v>0.138135075677007</v>
      </c>
      <c r="R67" s="11">
        <v>1693833.96985616</v>
      </c>
      <c r="S67" s="11">
        <v>1740.9446023439421</v>
      </c>
      <c r="T67">
        <f t="shared" si="0"/>
        <v>-3.0517578125E-4</v>
      </c>
    </row>
    <row r="68" spans="1:20" x14ac:dyDescent="0.25">
      <c r="A68" s="4" t="s">
        <v>151</v>
      </c>
      <c r="B68" s="5" t="s">
        <v>30</v>
      </c>
      <c r="C68" s="3">
        <v>29439205628.7103</v>
      </c>
      <c r="D68" s="3">
        <v>82121580972.644394</v>
      </c>
      <c r="E68" s="3">
        <v>164724838515.164</v>
      </c>
      <c r="F68" s="3">
        <v>55412466800.687103</v>
      </c>
      <c r="G68" s="3">
        <v>60356618072.032402</v>
      </c>
      <c r="H68" s="3">
        <v>68665580078.129402</v>
      </c>
      <c r="I68" s="3">
        <v>61473013919.905899</v>
      </c>
      <c r="J68" s="3">
        <v>0.19636076939316699</v>
      </c>
      <c r="K68" s="3">
        <v>0.205298850772513</v>
      </c>
      <c r="L68" s="3">
        <v>0.19010333458707501</v>
      </c>
      <c r="M68" s="3">
        <v>0.21219395301683899</v>
      </c>
      <c r="N68" s="3">
        <v>0.28143190171785398</v>
      </c>
      <c r="O68" s="3">
        <v>0.15862483546817399</v>
      </c>
      <c r="P68" s="3">
        <v>0.205626996347029</v>
      </c>
      <c r="Q68" s="3">
        <v>0.14201699067590901</v>
      </c>
      <c r="R68" s="3">
        <v>1701377.70017925</v>
      </c>
      <c r="S68" s="11">
        <v>1739.1884544234549</v>
      </c>
      <c r="T68">
        <f t="shared" si="0"/>
        <v>4.2724609375E-4</v>
      </c>
    </row>
    <row r="69" spans="1:20" x14ac:dyDescent="0.25">
      <c r="A69" s="4" t="s">
        <v>152</v>
      </c>
      <c r="B69" s="5" t="s">
        <v>30</v>
      </c>
      <c r="C69" s="11">
        <v>30878409063.802399</v>
      </c>
      <c r="D69" s="11">
        <v>85147083748.703506</v>
      </c>
      <c r="E69" s="11">
        <v>169962160038.50699</v>
      </c>
      <c r="F69" s="11">
        <v>58374977854.448402</v>
      </c>
      <c r="G69" s="11">
        <v>63026503455.916801</v>
      </c>
      <c r="H69" s="11">
        <v>70575180060.095596</v>
      </c>
      <c r="I69" s="11">
        <v>61485343830.180397</v>
      </c>
      <c r="J69" s="11">
        <v>0.20123284170730699</v>
      </c>
      <c r="K69" s="11">
        <v>0.20111681576827301</v>
      </c>
      <c r="L69" s="11">
        <v>0.195317118262227</v>
      </c>
      <c r="M69" s="11">
        <v>0.21927815853579</v>
      </c>
      <c r="N69" s="11">
        <v>0.28416680068553501</v>
      </c>
      <c r="O69" s="11">
        <v>0.161400660474534</v>
      </c>
      <c r="P69" s="11">
        <v>0.21065889260166401</v>
      </c>
      <c r="Q69" s="11">
        <v>0.14620922765786301</v>
      </c>
      <c r="R69" s="11">
        <v>1722323.6609935299</v>
      </c>
      <c r="S69" s="11">
        <v>1734.8088642473481</v>
      </c>
      <c r="T69">
        <f t="shared" si="0"/>
        <v>-5.18798828125E-4</v>
      </c>
    </row>
    <row r="70" spans="1:20" x14ac:dyDescent="0.25">
      <c r="A70" s="4" t="s">
        <v>153</v>
      </c>
      <c r="B70" s="5" t="s">
        <v>30</v>
      </c>
      <c r="C70" s="3">
        <v>32362244336.507</v>
      </c>
      <c r="D70" s="3">
        <v>87948200969.262299</v>
      </c>
      <c r="E70" s="3">
        <v>175227878781.23999</v>
      </c>
      <c r="F70" s="3">
        <v>61211055718.492798</v>
      </c>
      <c r="G70" s="3">
        <v>65939405880.551498</v>
      </c>
      <c r="H70" s="3">
        <v>72991781368.379593</v>
      </c>
      <c r="I70" s="3">
        <v>61969808963.298897</v>
      </c>
      <c r="J70" s="3">
        <v>0.20719723856754799</v>
      </c>
      <c r="K70" s="3">
        <v>0.196402982048998</v>
      </c>
      <c r="L70" s="3">
        <v>0.20013491480007201</v>
      </c>
      <c r="M70" s="3">
        <v>0.22690329763384801</v>
      </c>
      <c r="N70" s="3">
        <v>0.28661177106394597</v>
      </c>
      <c r="O70" s="3">
        <v>0.163961041596558</v>
      </c>
      <c r="P70" s="3">
        <v>0.21531095614514401</v>
      </c>
      <c r="Q70" s="3">
        <v>0.15059807100987699</v>
      </c>
      <c r="R70" s="3">
        <v>1730800.5414684401</v>
      </c>
      <c r="S70" s="11">
        <v>1725.4888385325501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33863080358.607899</v>
      </c>
      <c r="D71" s="11">
        <v>90756385235.223099</v>
      </c>
      <c r="E71" s="11">
        <v>180819408381.75601</v>
      </c>
      <c r="F71" s="11">
        <v>64128625268.119003</v>
      </c>
      <c r="G71" s="11">
        <v>68955301435.6604</v>
      </c>
      <c r="H71" s="11">
        <v>76144188511.6922</v>
      </c>
      <c r="I71" s="11">
        <v>63388829863.956802</v>
      </c>
      <c r="J71" s="11">
        <v>0.21236433368434199</v>
      </c>
      <c r="K71" s="11">
        <v>0.19382630083396701</v>
      </c>
      <c r="L71" s="11">
        <v>0.20505238116110899</v>
      </c>
      <c r="M71" s="11">
        <v>0.234533865685353</v>
      </c>
      <c r="N71" s="11">
        <v>0.29008140927651999</v>
      </c>
      <c r="O71" s="11">
        <v>0.16667566233087799</v>
      </c>
      <c r="P71" s="11">
        <v>0.219747754152466</v>
      </c>
      <c r="Q71" s="11">
        <v>0.155120079102783</v>
      </c>
      <c r="R71" s="11">
        <v>1728911.79878448</v>
      </c>
      <c r="S71" s="11">
        <v>1711.2795310595809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35409010822.238701</v>
      </c>
      <c r="D72" s="3">
        <v>93585267391.198898</v>
      </c>
      <c r="E72" s="3">
        <v>186999604096.83099</v>
      </c>
      <c r="F72" s="3">
        <v>67368417597.468697</v>
      </c>
      <c r="G72" s="3">
        <v>72117513976.097595</v>
      </c>
      <c r="H72" s="3">
        <v>80627725365.933594</v>
      </c>
      <c r="I72" s="3">
        <v>66515537273.2295</v>
      </c>
      <c r="J72" s="3">
        <v>0.215380653971351</v>
      </c>
      <c r="K72" s="3">
        <v>0.194767435954148</v>
      </c>
      <c r="L72" s="3">
        <v>0.210268425703383</v>
      </c>
      <c r="M72" s="3">
        <v>0.24208114396814001</v>
      </c>
      <c r="N72" s="3">
        <v>0.295065294221248</v>
      </c>
      <c r="O72" s="3">
        <v>0.16969448005668999</v>
      </c>
      <c r="P72" s="3">
        <v>0.223820936657182</v>
      </c>
      <c r="Q72" s="3">
        <v>0.15990894407780001</v>
      </c>
      <c r="R72" s="3">
        <v>1771632.08419831</v>
      </c>
      <c r="S72" s="11">
        <v>1694.862195668735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36846659071.171303</v>
      </c>
      <c r="D73" s="11">
        <v>97223464525.016098</v>
      </c>
      <c r="E73" s="11">
        <v>193570778938.06</v>
      </c>
      <c r="F73" s="11">
        <v>70989055019.503006</v>
      </c>
      <c r="G73" s="11">
        <v>75095193453.033997</v>
      </c>
      <c r="H73" s="11">
        <v>85024428246.546707</v>
      </c>
      <c r="I73" s="11">
        <v>69429890135.385696</v>
      </c>
      <c r="J73" s="11">
        <v>0.221713267806215</v>
      </c>
      <c r="K73" s="11">
        <v>0.198644805452245</v>
      </c>
      <c r="L73" s="11">
        <v>0.21604358715112201</v>
      </c>
      <c r="M73" s="11">
        <v>0.24867147612271601</v>
      </c>
      <c r="N73" s="11">
        <v>0.30143925617869299</v>
      </c>
      <c r="O73" s="11">
        <v>0.17328322127712301</v>
      </c>
      <c r="P73" s="11">
        <v>0.22839287639792799</v>
      </c>
      <c r="Q73" s="11">
        <v>0.16421728586616099</v>
      </c>
      <c r="R73" s="11">
        <v>1795704.3590797801</v>
      </c>
      <c r="S73" s="11">
        <v>1678.9707518569189</v>
      </c>
      <c r="T73">
        <f t="shared" ref="T73:T136" si="1">E73-(C73+D73+G73+I73-H73)</f>
        <v>-4.2724609375E-4</v>
      </c>
    </row>
    <row r="74" spans="1:20" x14ac:dyDescent="0.25">
      <c r="A74" s="4" t="s">
        <v>157</v>
      </c>
      <c r="B74" s="5" t="s">
        <v>30</v>
      </c>
      <c r="C74" s="3">
        <v>38216896342.250504</v>
      </c>
      <c r="D74" s="3">
        <v>101348823020.14</v>
      </c>
      <c r="E74" s="3">
        <v>200361192380.73401</v>
      </c>
      <c r="F74" s="3">
        <v>74796748831.551804</v>
      </c>
      <c r="G74" s="3">
        <v>78045949850.027206</v>
      </c>
      <c r="H74" s="3">
        <v>89430968749.067596</v>
      </c>
      <c r="I74" s="3">
        <v>72180491917.383194</v>
      </c>
      <c r="J74" s="3">
        <v>0.225824978564341</v>
      </c>
      <c r="K74" s="3">
        <v>0.20393216601473399</v>
      </c>
      <c r="L74" s="3">
        <v>0.222006054207743</v>
      </c>
      <c r="M74" s="3">
        <v>0.25483573308082802</v>
      </c>
      <c r="N74" s="3">
        <v>0.30844048918810302</v>
      </c>
      <c r="O74" s="3">
        <v>0.17714643959040099</v>
      </c>
      <c r="P74" s="3">
        <v>0.23314146539707201</v>
      </c>
      <c r="Q74" s="3">
        <v>0.168262311173904</v>
      </c>
      <c r="R74" s="3">
        <v>1802358.75327323</v>
      </c>
      <c r="S74" s="11">
        <v>1665.99575018264</v>
      </c>
      <c r="T74">
        <f t="shared" si="1"/>
        <v>7.01904296875E-4</v>
      </c>
    </row>
    <row r="75" spans="1:20" x14ac:dyDescent="0.25">
      <c r="A75" s="4" t="s">
        <v>158</v>
      </c>
      <c r="B75" s="5" t="s">
        <v>30</v>
      </c>
      <c r="C75" s="11">
        <v>39524763820.577698</v>
      </c>
      <c r="D75" s="11">
        <v>105675494808.41499</v>
      </c>
      <c r="E75" s="11">
        <v>207036318962.81</v>
      </c>
      <c r="F75" s="11">
        <v>78319244054.619797</v>
      </c>
      <c r="G75" s="11">
        <v>80868071078.020294</v>
      </c>
      <c r="H75" s="11">
        <v>93205592648.758698</v>
      </c>
      <c r="I75" s="11">
        <v>74173581904.556</v>
      </c>
      <c r="J75" s="11">
        <v>0.22909987900081499</v>
      </c>
      <c r="K75" s="11">
        <v>0.208597327948851</v>
      </c>
      <c r="L75" s="11">
        <v>0.22782100968150301</v>
      </c>
      <c r="M75" s="11">
        <v>0.260755416406869</v>
      </c>
      <c r="N75" s="11">
        <v>0.31526842408404399</v>
      </c>
      <c r="O75" s="11">
        <v>0.18099740882173501</v>
      </c>
      <c r="P75" s="11">
        <v>0.238035077425024</v>
      </c>
      <c r="Q75" s="11">
        <v>0.172119259331284</v>
      </c>
      <c r="R75" s="11">
        <v>1829822.11330071</v>
      </c>
      <c r="S75" s="11">
        <v>1656.5501345464829</v>
      </c>
      <c r="T75">
        <f t="shared" si="1"/>
        <v>-2.74658203125E-4</v>
      </c>
    </row>
    <row r="76" spans="1:20" x14ac:dyDescent="0.25">
      <c r="A76" s="4" t="s">
        <v>159</v>
      </c>
      <c r="B76" s="5" t="s">
        <v>30</v>
      </c>
      <c r="C76" s="3">
        <v>40725633550.500801</v>
      </c>
      <c r="D76" s="3">
        <v>110485174739.815</v>
      </c>
      <c r="E76" s="3">
        <v>213511408995.91901</v>
      </c>
      <c r="F76" s="3">
        <v>81751184592.912506</v>
      </c>
      <c r="G76" s="3">
        <v>84251376370.638199</v>
      </c>
      <c r="H76" s="3">
        <v>96517583891.462097</v>
      </c>
      <c r="I76" s="3">
        <v>74566808226.427399</v>
      </c>
      <c r="J76" s="3">
        <v>0.234690507611342</v>
      </c>
      <c r="K76" s="3">
        <v>0.21156984479774199</v>
      </c>
      <c r="L76" s="3">
        <v>0.23387282038287599</v>
      </c>
      <c r="M76" s="3">
        <v>0.267701170204452</v>
      </c>
      <c r="N76" s="3">
        <v>0.32213093789918901</v>
      </c>
      <c r="O76" s="3">
        <v>0.18481754544704801</v>
      </c>
      <c r="P76" s="3">
        <v>0.24320285963142901</v>
      </c>
      <c r="Q76" s="3">
        <v>0.17574620276327499</v>
      </c>
      <c r="R76" s="3">
        <v>1827244.20053949</v>
      </c>
      <c r="S76" s="11">
        <v>1649.303606713333</v>
      </c>
      <c r="T76">
        <f t="shared" si="1"/>
        <v>-2.44140625E-4</v>
      </c>
    </row>
    <row r="77" spans="1:20" x14ac:dyDescent="0.25">
      <c r="A77" s="4" t="s">
        <v>160</v>
      </c>
      <c r="B77" s="5" t="s">
        <v>30</v>
      </c>
      <c r="C77" s="11">
        <v>42023800888.4244</v>
      </c>
      <c r="D77" s="11">
        <v>113940356793.82899</v>
      </c>
      <c r="E77" s="11">
        <v>219391191284.93399</v>
      </c>
      <c r="F77" s="11">
        <v>83078629107.7146</v>
      </c>
      <c r="G77" s="11">
        <v>85633631595.677704</v>
      </c>
      <c r="H77" s="11">
        <v>97301007203.545303</v>
      </c>
      <c r="I77" s="11">
        <v>75094409210.548203</v>
      </c>
      <c r="J77" s="11">
        <v>0.24113137992749001</v>
      </c>
      <c r="K77" s="11">
        <v>0.21165609046098599</v>
      </c>
      <c r="L77" s="11">
        <v>0.23877696281257499</v>
      </c>
      <c r="M77" s="11">
        <v>0.27230766734977102</v>
      </c>
      <c r="N77" s="11">
        <v>0.32741793588982299</v>
      </c>
      <c r="O77" s="11">
        <v>0.18809869500178</v>
      </c>
      <c r="P77" s="11">
        <v>0.24825223339981201</v>
      </c>
      <c r="Q77" s="11">
        <v>0.17982524598702099</v>
      </c>
      <c r="R77" s="11">
        <v>1832502.5918701401</v>
      </c>
      <c r="S77" s="11">
        <v>1642.5591524187951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43379245115.163597</v>
      </c>
      <c r="D78" s="3">
        <v>116563721597.395</v>
      </c>
      <c r="E78" s="3">
        <v>224962048756.013</v>
      </c>
      <c r="F78" s="3">
        <v>82972556251.139893</v>
      </c>
      <c r="G78" s="3">
        <v>85474088514.897293</v>
      </c>
      <c r="H78" s="3">
        <v>96296503243.467896</v>
      </c>
      <c r="I78" s="3">
        <v>75841496772.024399</v>
      </c>
      <c r="J78" s="3">
        <v>0.24649921463295399</v>
      </c>
      <c r="K78" s="3">
        <v>0.21056891575003001</v>
      </c>
      <c r="L78" s="3">
        <v>0.243217980614816</v>
      </c>
      <c r="M78" s="3">
        <v>0.27511219555205102</v>
      </c>
      <c r="N78" s="3">
        <v>0.332218070420153</v>
      </c>
      <c r="O78" s="3">
        <v>0.19113974196210401</v>
      </c>
      <c r="P78" s="3">
        <v>0.25338424043586599</v>
      </c>
      <c r="Q78" s="3">
        <v>0.18417302984265899</v>
      </c>
      <c r="R78" s="3">
        <v>1859479.3474059999</v>
      </c>
      <c r="S78" s="11">
        <v>1634.6657868594491</v>
      </c>
      <c r="T78">
        <f t="shared" si="1"/>
        <v>6.103515625E-4</v>
      </c>
    </row>
    <row r="79" spans="1:20" x14ac:dyDescent="0.25">
      <c r="A79" s="4" t="s">
        <v>162</v>
      </c>
      <c r="B79" s="5" t="s">
        <v>30</v>
      </c>
      <c r="C79" s="11">
        <v>44790577017.458801</v>
      </c>
      <c r="D79" s="11">
        <v>118450179858.65199</v>
      </c>
      <c r="E79" s="11">
        <v>230410470333.33899</v>
      </c>
      <c r="F79" s="11">
        <v>81755520693.130402</v>
      </c>
      <c r="G79" s="11">
        <v>83502790149.287399</v>
      </c>
      <c r="H79" s="11">
        <v>93908334987.323303</v>
      </c>
      <c r="I79" s="11">
        <v>77575258295.264099</v>
      </c>
      <c r="J79" s="11">
        <v>0.25090564570284601</v>
      </c>
      <c r="K79" s="11">
        <v>0.210410203512928</v>
      </c>
      <c r="L79" s="11">
        <v>0.247216866042897</v>
      </c>
      <c r="M79" s="11">
        <v>0.27521818542355198</v>
      </c>
      <c r="N79" s="11">
        <v>0.337133965776375</v>
      </c>
      <c r="O79" s="11">
        <v>0.19408279091233399</v>
      </c>
      <c r="P79" s="11">
        <v>0.25855546508213501</v>
      </c>
      <c r="Q79" s="11">
        <v>0.188608741764105</v>
      </c>
      <c r="R79" s="11">
        <v>1827577.8854509699</v>
      </c>
      <c r="S79" s="11">
        <v>1625.2329702576969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46720000000</v>
      </c>
      <c r="D80" s="3">
        <v>117519255287.442</v>
      </c>
      <c r="E80" s="3">
        <v>232409807202.246</v>
      </c>
      <c r="F80" s="3">
        <v>81541961760.671799</v>
      </c>
      <c r="G80" s="3">
        <v>78641627011.965302</v>
      </c>
      <c r="H80" s="3">
        <v>88757116170.915894</v>
      </c>
      <c r="I80" s="3">
        <v>78286041073.754105</v>
      </c>
      <c r="J80" s="3">
        <v>0.25598377781716802</v>
      </c>
      <c r="K80" s="3">
        <v>0.22644284657976499</v>
      </c>
      <c r="L80" s="3">
        <v>0.265147500830762</v>
      </c>
      <c r="M80" s="3">
        <v>0.224579354409466</v>
      </c>
      <c r="N80" s="3">
        <v>0.360003341610311</v>
      </c>
      <c r="O80" s="3">
        <v>0.19522056690274001</v>
      </c>
      <c r="P80" s="3">
        <v>0.26344255015271101</v>
      </c>
      <c r="Q80" s="3">
        <v>0.19211710225571499</v>
      </c>
      <c r="R80" s="3">
        <v>1859831.68588814</v>
      </c>
      <c r="S80" s="11">
        <v>1615.187147161638</v>
      </c>
      <c r="T80">
        <f t="shared" si="1"/>
        <v>4.57763671875E-4</v>
      </c>
    </row>
    <row r="81" spans="1:20" x14ac:dyDescent="0.25">
      <c r="A81" s="4" t="s">
        <v>164</v>
      </c>
      <c r="B81" s="5" t="s">
        <v>30</v>
      </c>
      <c r="C81" s="11">
        <v>47020000000</v>
      </c>
      <c r="D81" s="11">
        <v>121585165886.343</v>
      </c>
      <c r="E81" s="11">
        <v>236457485425.729</v>
      </c>
      <c r="F81" s="11">
        <v>84144323502.691406</v>
      </c>
      <c r="G81" s="11">
        <v>60032123460.567703</v>
      </c>
      <c r="H81" s="11">
        <v>90254420320.9133</v>
      </c>
      <c r="I81" s="11">
        <v>98074616399.731506</v>
      </c>
      <c r="J81" s="11">
        <v>0.26003039920957499</v>
      </c>
      <c r="K81" s="11">
        <v>0.21389540838125501</v>
      </c>
      <c r="L81" s="11">
        <v>0.28137582550356499</v>
      </c>
      <c r="M81" s="11">
        <v>0.218894461736484</v>
      </c>
      <c r="N81" s="11">
        <v>0.35909745698934697</v>
      </c>
      <c r="O81" s="11">
        <v>0.19548163287636899</v>
      </c>
      <c r="P81" s="11">
        <v>0.27086974413134601</v>
      </c>
      <c r="Q81" s="11">
        <v>0.19699458609100401</v>
      </c>
      <c r="R81" s="11">
        <v>1872950.6738026801</v>
      </c>
      <c r="S81" s="11">
        <v>1605.3554784194989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48816000000</v>
      </c>
      <c r="D82" s="3">
        <v>123999076924.81799</v>
      </c>
      <c r="E82" s="3">
        <v>251606868143.76001</v>
      </c>
      <c r="F82" s="3">
        <v>66854859897.6651</v>
      </c>
      <c r="G82" s="3">
        <v>76006026292.439499</v>
      </c>
      <c r="H82" s="3">
        <v>82239434015.943298</v>
      </c>
      <c r="I82" s="3">
        <v>85025198942.445999</v>
      </c>
      <c r="J82" s="3">
        <v>0.26550041386309098</v>
      </c>
      <c r="K82" s="3">
        <v>0.22395413879967599</v>
      </c>
      <c r="L82" s="3">
        <v>0.22483047915933099</v>
      </c>
      <c r="M82" s="3">
        <v>0.22923660577277999</v>
      </c>
      <c r="N82" s="3">
        <v>0.34832593790653898</v>
      </c>
      <c r="O82" s="3">
        <v>0.20558257771740501</v>
      </c>
      <c r="P82" s="3">
        <v>0.27280332434643101</v>
      </c>
      <c r="Q82" s="3">
        <v>0.19916608283794901</v>
      </c>
      <c r="R82" s="3">
        <v>1854159.5190133101</v>
      </c>
      <c r="S82" s="11">
        <v>1596.419452637944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50128000000</v>
      </c>
      <c r="D83" s="11">
        <v>124396501901.397</v>
      </c>
      <c r="E83" s="11">
        <v>255077839228.26501</v>
      </c>
      <c r="F83" s="11">
        <v>77558854838.971603</v>
      </c>
      <c r="G83" s="11">
        <v>77160223235.027206</v>
      </c>
      <c r="H83" s="11">
        <v>86253029492.2276</v>
      </c>
      <c r="I83" s="11">
        <v>89646143584.068497</v>
      </c>
      <c r="J83" s="11">
        <v>0.27114370120507297</v>
      </c>
      <c r="K83" s="11">
        <v>0.22625584153642</v>
      </c>
      <c r="L83" s="11">
        <v>0.247183085067707</v>
      </c>
      <c r="M83" s="11">
        <v>0.23576925899457299</v>
      </c>
      <c r="N83" s="11">
        <v>0.350242184482703</v>
      </c>
      <c r="O83" s="11">
        <v>0.208195186979376</v>
      </c>
      <c r="P83" s="11">
        <v>0.27573854208915699</v>
      </c>
      <c r="Q83" s="11">
        <v>0.201847218740423</v>
      </c>
      <c r="R83" s="11">
        <v>1874412.1354781501</v>
      </c>
      <c r="S83" s="11">
        <v>1589.0048900246461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49880000000</v>
      </c>
      <c r="D84" s="3">
        <v>127769258982.606</v>
      </c>
      <c r="E84" s="3">
        <v>251104821989.983</v>
      </c>
      <c r="F84" s="3">
        <v>76868250658.737198</v>
      </c>
      <c r="G84" s="3">
        <v>66486770843.345596</v>
      </c>
      <c r="H84" s="3">
        <v>88380035757.219894</v>
      </c>
      <c r="I84" s="3">
        <v>95348827921.251602</v>
      </c>
      <c r="J84" s="3">
        <v>0.26936498658572799</v>
      </c>
      <c r="K84" s="3">
        <v>0.246311212763169</v>
      </c>
      <c r="L84" s="3">
        <v>0.259284041514599</v>
      </c>
      <c r="M84" s="3">
        <v>0.21511107820363901</v>
      </c>
      <c r="N84" s="3">
        <v>0.37270242906411599</v>
      </c>
      <c r="O84" s="3">
        <v>0.20591058472767201</v>
      </c>
      <c r="P84" s="3">
        <v>0.27806407667834698</v>
      </c>
      <c r="Q84" s="3">
        <v>0.19935048838330399</v>
      </c>
      <c r="R84" s="3">
        <v>1871706.8878146999</v>
      </c>
      <c r="S84" s="11">
        <v>1583.4577951337419</v>
      </c>
      <c r="T84">
        <f t="shared" si="1"/>
        <v>-2.74658203125E-4</v>
      </c>
    </row>
    <row r="85" spans="1:20" x14ac:dyDescent="0.25">
      <c r="A85" s="4" t="s">
        <v>168</v>
      </c>
      <c r="B85" s="5" t="s">
        <v>30</v>
      </c>
      <c r="C85" s="11">
        <v>51476000000</v>
      </c>
      <c r="D85" s="11">
        <v>133015795696.745</v>
      </c>
      <c r="E85" s="11">
        <v>264989877199.12399</v>
      </c>
      <c r="F85" s="11">
        <v>80183240409.139603</v>
      </c>
      <c r="G85" s="11">
        <v>79460428912.126602</v>
      </c>
      <c r="H85" s="11">
        <v>98020181893.625504</v>
      </c>
      <c r="I85" s="11">
        <v>99057834483.877808</v>
      </c>
      <c r="J85" s="11">
        <v>0.27314567711973098</v>
      </c>
      <c r="K85" s="11">
        <v>0.253343202463224</v>
      </c>
      <c r="L85" s="11">
        <v>0.25093323503398901</v>
      </c>
      <c r="M85" s="11">
        <v>0.23611805210721801</v>
      </c>
      <c r="N85" s="11">
        <v>0.38827313831101201</v>
      </c>
      <c r="O85" s="11">
        <v>0.211079607273949</v>
      </c>
      <c r="P85" s="11">
        <v>0.28303496271040501</v>
      </c>
      <c r="Q85" s="11">
        <v>0.20133468021545201</v>
      </c>
      <c r="R85" s="11">
        <v>1868981.67872901</v>
      </c>
      <c r="S85" s="11">
        <v>1579.899936178582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52804000000</v>
      </c>
      <c r="D86" s="3">
        <v>135309545640.478</v>
      </c>
      <c r="E86" s="3">
        <v>277918496791.79102</v>
      </c>
      <c r="F86" s="3">
        <v>79494232170.966293</v>
      </c>
      <c r="G86" s="3">
        <v>84101172931.932007</v>
      </c>
      <c r="H86" s="3">
        <v>103794607729.119</v>
      </c>
      <c r="I86" s="3">
        <v>109498385948.5</v>
      </c>
      <c r="J86" s="3">
        <v>0.27647627224168397</v>
      </c>
      <c r="K86" s="3">
        <v>0.26371534746710501</v>
      </c>
      <c r="L86" s="3">
        <v>0.24809050995958501</v>
      </c>
      <c r="M86" s="3">
        <v>0.24561067162381001</v>
      </c>
      <c r="N86" s="3">
        <v>0.40697029553763298</v>
      </c>
      <c r="O86" s="3">
        <v>0.21584282636292601</v>
      </c>
      <c r="P86" s="3">
        <v>0.287450757384759</v>
      </c>
      <c r="Q86" s="3">
        <v>0.20456722498744301</v>
      </c>
      <c r="R86" s="3">
        <v>1901910.82997586</v>
      </c>
      <c r="S86" s="11">
        <v>1578.443630594641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54144000000</v>
      </c>
      <c r="D87" s="11">
        <v>139137399680.17099</v>
      </c>
      <c r="E87" s="11">
        <v>282254804019.10101</v>
      </c>
      <c r="F87" s="11">
        <v>91654276761.156998</v>
      </c>
      <c r="G87" s="11">
        <v>77615627312.595596</v>
      </c>
      <c r="H87" s="11">
        <v>107205174620.036</v>
      </c>
      <c r="I87" s="11">
        <v>118562951646.371</v>
      </c>
      <c r="J87" s="11">
        <v>0.28341123687356101</v>
      </c>
      <c r="K87" s="11">
        <v>0.279392369937491</v>
      </c>
      <c r="L87" s="11">
        <v>0.30086483087073101</v>
      </c>
      <c r="M87" s="11">
        <v>0.23747148115265901</v>
      </c>
      <c r="N87" s="11">
        <v>0.43844332433829403</v>
      </c>
      <c r="O87" s="11">
        <v>0.21733306179852999</v>
      </c>
      <c r="P87" s="11">
        <v>0.29225185082557698</v>
      </c>
      <c r="Q87" s="11">
        <v>0.207514888874405</v>
      </c>
      <c r="R87" s="11">
        <v>1902343.8765586</v>
      </c>
      <c r="S87" s="11">
        <v>1578.7451423335131</v>
      </c>
      <c r="T87">
        <f t="shared" si="1"/>
        <v>-5.4931640625E-4</v>
      </c>
    </row>
    <row r="88" spans="1:20" x14ac:dyDescent="0.25">
      <c r="A88" s="4" t="s">
        <v>171</v>
      </c>
      <c r="B88" s="5" t="s">
        <v>30</v>
      </c>
      <c r="C88" s="3">
        <v>57384000000</v>
      </c>
      <c r="D88" s="3">
        <v>142565349177.039</v>
      </c>
      <c r="E88" s="3">
        <v>306450996631.59399</v>
      </c>
      <c r="F88" s="3">
        <v>89644793812.231903</v>
      </c>
      <c r="G88" s="3">
        <v>80027646685.069</v>
      </c>
      <c r="H88" s="3">
        <v>115093780991.519</v>
      </c>
      <c r="I88" s="3">
        <v>141567781761.005</v>
      </c>
      <c r="J88" s="3">
        <v>0.29077911126491401</v>
      </c>
      <c r="K88" s="3">
        <v>0.30713556637953199</v>
      </c>
      <c r="L88" s="3">
        <v>0.30657266817520301</v>
      </c>
      <c r="M88" s="3">
        <v>0.22642184538247601</v>
      </c>
      <c r="N88" s="3">
        <v>0.43531894666030302</v>
      </c>
      <c r="O88" s="3">
        <v>0.22725198600455401</v>
      </c>
      <c r="P88" s="3">
        <v>0.29899722521775901</v>
      </c>
      <c r="Q88" s="3">
        <v>0.216979629618574</v>
      </c>
      <c r="R88" s="3">
        <v>1881444.79958725</v>
      </c>
      <c r="S88" s="11">
        <v>1579.8222732371769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58600000000</v>
      </c>
      <c r="D89" s="11">
        <v>145683487773.565</v>
      </c>
      <c r="E89" s="11">
        <v>315487215894.38</v>
      </c>
      <c r="F89" s="11">
        <v>85722522523.312393</v>
      </c>
      <c r="G89" s="11">
        <v>94716526250.007996</v>
      </c>
      <c r="H89" s="11">
        <v>119470003890.326</v>
      </c>
      <c r="I89" s="11">
        <v>135957205761.133</v>
      </c>
      <c r="J89" s="11">
        <v>0.30099494128107801</v>
      </c>
      <c r="K89" s="11">
        <v>0.31626519866325598</v>
      </c>
      <c r="L89" s="11">
        <v>0.27811159830999899</v>
      </c>
      <c r="M89" s="11">
        <v>0.26515173048023699</v>
      </c>
      <c r="N89" s="11">
        <v>0.45264493381348597</v>
      </c>
      <c r="O89" s="11">
        <v>0.23883724910887599</v>
      </c>
      <c r="P89" s="11">
        <v>0.306928213104877</v>
      </c>
      <c r="Q89" s="11">
        <v>0.22093792766099099</v>
      </c>
      <c r="R89" s="11">
        <v>1891728.46101737</v>
      </c>
      <c r="S89" s="11">
        <v>1580.6502016469931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60076000000</v>
      </c>
      <c r="D90" s="3">
        <v>151964882094.703</v>
      </c>
      <c r="E90" s="3">
        <v>319793642057.82599</v>
      </c>
      <c r="F90" s="3">
        <v>91434210273.544006</v>
      </c>
      <c r="G90" s="3">
        <v>98171974948.627396</v>
      </c>
      <c r="H90" s="3">
        <v>116137998825.5</v>
      </c>
      <c r="I90" s="3">
        <v>125718783839.995</v>
      </c>
      <c r="J90" s="3">
        <v>0.31031136087678601</v>
      </c>
      <c r="K90" s="3">
        <v>0.330319417932251</v>
      </c>
      <c r="L90" s="3">
        <v>0.28732112706031099</v>
      </c>
      <c r="M90" s="3">
        <v>0.27458253312001002</v>
      </c>
      <c r="N90" s="3">
        <v>0.46913276461634901</v>
      </c>
      <c r="O90" s="3">
        <v>0.24650621201742001</v>
      </c>
      <c r="P90" s="3">
        <v>0.31687832046651798</v>
      </c>
      <c r="Q90" s="3">
        <v>0.223653795824034</v>
      </c>
      <c r="R90" s="3">
        <v>1897793.6746970001</v>
      </c>
      <c r="S90" s="11">
        <v>1580.2708262462199</v>
      </c>
      <c r="T90">
        <f t="shared" si="1"/>
        <v>6.103515625E-4</v>
      </c>
    </row>
    <row r="91" spans="1:20" x14ac:dyDescent="0.25">
      <c r="A91" s="4" t="s">
        <v>174</v>
      </c>
      <c r="B91" s="5" t="s">
        <v>30</v>
      </c>
      <c r="C91" s="11">
        <v>61752000000</v>
      </c>
      <c r="D91" s="11">
        <v>158110280954.69299</v>
      </c>
      <c r="E91" s="11">
        <v>331384145416.20099</v>
      </c>
      <c r="F91" s="11">
        <v>88438473390.911804</v>
      </c>
      <c r="G91" s="11">
        <v>87359852116.295593</v>
      </c>
      <c r="H91" s="11">
        <v>116906216292.655</v>
      </c>
      <c r="I91" s="11">
        <v>141068228637.86801</v>
      </c>
      <c r="J91" s="11">
        <v>0.32060206278581999</v>
      </c>
      <c r="K91" s="11">
        <v>0.33486772038624502</v>
      </c>
      <c r="L91" s="11">
        <v>0.28778288919690898</v>
      </c>
      <c r="M91" s="11">
        <v>0.26275613682891003</v>
      </c>
      <c r="N91" s="11">
        <v>0.48730017019497401</v>
      </c>
      <c r="O91" s="11">
        <v>0.25000949296446001</v>
      </c>
      <c r="P91" s="11">
        <v>0.326624342295812</v>
      </c>
      <c r="Q91" s="11">
        <v>0.227578001945558</v>
      </c>
      <c r="R91" s="11">
        <v>1910664.9778024801</v>
      </c>
      <c r="S91" s="11">
        <v>1578.394719110034</v>
      </c>
      <c r="T91">
        <f t="shared" si="1"/>
        <v>-5.4931640625E-4</v>
      </c>
    </row>
    <row r="92" spans="1:20" x14ac:dyDescent="0.25">
      <c r="A92" s="4" t="s">
        <v>175</v>
      </c>
      <c r="B92" s="5" t="s">
        <v>30</v>
      </c>
      <c r="C92" s="3">
        <v>65156000000</v>
      </c>
      <c r="D92" s="3">
        <v>161092853539.19601</v>
      </c>
      <c r="E92" s="3">
        <v>347555101305.84399</v>
      </c>
      <c r="F92" s="3">
        <v>96700405079.668396</v>
      </c>
      <c r="G92" s="3">
        <v>96784575158.748795</v>
      </c>
      <c r="H92" s="3">
        <v>122002032441.873</v>
      </c>
      <c r="I92" s="3">
        <v>146523705049.77301</v>
      </c>
      <c r="J92" s="3">
        <v>0.33329779978896801</v>
      </c>
      <c r="K92" s="3">
        <v>0.35280212129416599</v>
      </c>
      <c r="L92" s="3">
        <v>0.29890884367954301</v>
      </c>
      <c r="M92" s="3">
        <v>0.26682233319856802</v>
      </c>
      <c r="N92" s="3">
        <v>0.50569542033507198</v>
      </c>
      <c r="O92" s="3">
        <v>0.25776329648787699</v>
      </c>
      <c r="P92" s="3">
        <v>0.33613476925692398</v>
      </c>
      <c r="Q92" s="3">
        <v>0.23959102843211499</v>
      </c>
      <c r="R92" s="3">
        <v>1932936.0227143201</v>
      </c>
      <c r="S92" s="11">
        <v>1575.503935763649</v>
      </c>
      <c r="T92">
        <f t="shared" si="1"/>
        <v>-8.544921875E-4</v>
      </c>
    </row>
    <row r="93" spans="1:20" x14ac:dyDescent="0.25">
      <c r="A93" s="4" t="s">
        <v>176</v>
      </c>
      <c r="B93" s="5" t="s">
        <v>30</v>
      </c>
      <c r="C93" s="11">
        <v>67116000000</v>
      </c>
      <c r="D93" s="11">
        <v>166183585515.867</v>
      </c>
      <c r="E93" s="11">
        <v>367553227193.078</v>
      </c>
      <c r="F93" s="11">
        <v>94022593174.980896</v>
      </c>
      <c r="G93" s="11">
        <v>96320729299.2108</v>
      </c>
      <c r="H93" s="11">
        <v>120912883839.869</v>
      </c>
      <c r="I93" s="11">
        <v>158845796217.87</v>
      </c>
      <c r="J93" s="11">
        <v>0.34328437663766198</v>
      </c>
      <c r="K93" s="11">
        <v>0.35759431787694401</v>
      </c>
      <c r="L93" s="11">
        <v>0.301947171878791</v>
      </c>
      <c r="M93" s="11">
        <v>0.288387862146258</v>
      </c>
      <c r="N93" s="11">
        <v>0.51252717274373205</v>
      </c>
      <c r="O93" s="11">
        <v>0.27141805610393699</v>
      </c>
      <c r="P93" s="11">
        <v>0.34687302488497401</v>
      </c>
      <c r="Q93" s="11">
        <v>0.242956938153326</v>
      </c>
      <c r="R93" s="11">
        <v>1903979.49628153</v>
      </c>
      <c r="S93" s="11">
        <v>1572.1102376609711</v>
      </c>
      <c r="T93">
        <f t="shared" si="1"/>
        <v>-7.9345703125E-4</v>
      </c>
    </row>
    <row r="94" spans="1:20" x14ac:dyDescent="0.25">
      <c r="A94" s="4" t="s">
        <v>177</v>
      </c>
      <c r="B94" s="5" t="s">
        <v>30</v>
      </c>
      <c r="C94" s="3">
        <v>68784000000</v>
      </c>
      <c r="D94" s="3">
        <v>171210993242.79001</v>
      </c>
      <c r="E94" s="3">
        <v>373066688862.09802</v>
      </c>
      <c r="F94" s="3">
        <v>108934036832.30499</v>
      </c>
      <c r="G94" s="3">
        <v>105779623289.51199</v>
      </c>
      <c r="H94" s="3">
        <v>134684711057.455</v>
      </c>
      <c r="I94" s="3">
        <v>161976783387.25101</v>
      </c>
      <c r="J94" s="3">
        <v>0.353071628687392</v>
      </c>
      <c r="K94" s="3">
        <v>0.37039409006952301</v>
      </c>
      <c r="L94" s="3">
        <v>0.33319190994397202</v>
      </c>
      <c r="M94" s="3">
        <v>0.293110666484243</v>
      </c>
      <c r="N94" s="3">
        <v>0.50153609333647198</v>
      </c>
      <c r="O94" s="3">
        <v>0.27894734845945801</v>
      </c>
      <c r="P94" s="3">
        <v>0.361625921803575</v>
      </c>
      <c r="Q94" s="3">
        <v>0.24772104776288101</v>
      </c>
      <c r="R94" s="3">
        <v>1934615.50447636</v>
      </c>
      <c r="S94" s="11">
        <v>1568.6412810433189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70588000000</v>
      </c>
      <c r="D95" s="11">
        <v>179572567702.147</v>
      </c>
      <c r="E95" s="11">
        <v>371880982638.979</v>
      </c>
      <c r="F95" s="11">
        <v>111758964913.04601</v>
      </c>
      <c r="G95" s="11">
        <v>106295072252.52901</v>
      </c>
      <c r="H95" s="11">
        <v>141864372660.80301</v>
      </c>
      <c r="I95" s="11">
        <v>157289715345.10599</v>
      </c>
      <c r="J95" s="11">
        <v>0.360017556388321</v>
      </c>
      <c r="K95" s="11">
        <v>0.36982034442355999</v>
      </c>
      <c r="L95" s="11">
        <v>0.34267147491694899</v>
      </c>
      <c r="M95" s="11">
        <v>0.28387887436820602</v>
      </c>
      <c r="N95" s="11">
        <v>0.49700143470660801</v>
      </c>
      <c r="O95" s="11">
        <v>0.27817553810266499</v>
      </c>
      <c r="P95" s="11">
        <v>0.36714682199556598</v>
      </c>
      <c r="Q95" s="11">
        <v>0.25203914044772902</v>
      </c>
      <c r="R95" s="11">
        <v>1920513.9719607299</v>
      </c>
      <c r="S95" s="11">
        <v>1565.40614577106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73796000000</v>
      </c>
      <c r="D96" s="3">
        <v>181849392132.42001</v>
      </c>
      <c r="E96" s="3">
        <v>386578760741.255</v>
      </c>
      <c r="F96" s="3">
        <v>113804740254.302</v>
      </c>
      <c r="G96" s="3">
        <v>105873046677.17999</v>
      </c>
      <c r="H96" s="3">
        <v>133443872953.45399</v>
      </c>
      <c r="I96" s="3">
        <v>158504194885.10901</v>
      </c>
      <c r="J96" s="3">
        <v>0.372601777367076</v>
      </c>
      <c r="K96" s="3">
        <v>0.37373302162604399</v>
      </c>
      <c r="L96" s="3">
        <v>0.33582262246443001</v>
      </c>
      <c r="M96" s="3">
        <v>0.28596326359111901</v>
      </c>
      <c r="N96" s="3">
        <v>0.51608835601150704</v>
      </c>
      <c r="O96" s="3">
        <v>0.28726582900862202</v>
      </c>
      <c r="P96" s="3">
        <v>0.37622232146650703</v>
      </c>
      <c r="Q96" s="3">
        <v>0.26399966210917702</v>
      </c>
      <c r="R96" s="3">
        <v>1929883.76450652</v>
      </c>
      <c r="S96" s="11">
        <v>1562.5399815827859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75996000000</v>
      </c>
      <c r="D97" s="11">
        <v>189345631183.59201</v>
      </c>
      <c r="E97" s="11">
        <v>398679398430.513</v>
      </c>
      <c r="F97" s="11">
        <v>118302236440.729</v>
      </c>
      <c r="G97" s="11">
        <v>117052437436.80099</v>
      </c>
      <c r="H97" s="11">
        <v>142627533643.59299</v>
      </c>
      <c r="I97" s="11">
        <v>158912863453.71301</v>
      </c>
      <c r="J97" s="11">
        <v>0.38102544523452597</v>
      </c>
      <c r="K97" s="11">
        <v>0.372824023931773</v>
      </c>
      <c r="L97" s="11">
        <v>0.37446778765759903</v>
      </c>
      <c r="M97" s="11">
        <v>0.31765638093302601</v>
      </c>
      <c r="N97" s="11">
        <v>0.53624620290438596</v>
      </c>
      <c r="O97" s="11">
        <v>0.29620854371593902</v>
      </c>
      <c r="P97" s="11">
        <v>0.38738343967581801</v>
      </c>
      <c r="Q97" s="11">
        <v>0.26773663093695299</v>
      </c>
      <c r="R97" s="11">
        <v>1937220.5516649</v>
      </c>
      <c r="S97" s="11">
        <v>1560.076830804931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77908000000</v>
      </c>
      <c r="D98" s="3">
        <v>194403789794.82901</v>
      </c>
      <c r="E98" s="3">
        <v>414327527087.39099</v>
      </c>
      <c r="F98" s="3">
        <v>110573381963.8</v>
      </c>
      <c r="G98" s="3">
        <v>116090396784.272</v>
      </c>
      <c r="H98" s="3">
        <v>147317403693.84201</v>
      </c>
      <c r="I98" s="3">
        <v>173242744202.133</v>
      </c>
      <c r="J98" s="3">
        <v>0.39206576089566703</v>
      </c>
      <c r="K98" s="3">
        <v>0.38890841374669499</v>
      </c>
      <c r="L98" s="3">
        <v>0.348176773492063</v>
      </c>
      <c r="M98" s="3">
        <v>0.32792984595957703</v>
      </c>
      <c r="N98" s="3">
        <v>0.54705907496563</v>
      </c>
      <c r="O98" s="3">
        <v>0.30778209819842201</v>
      </c>
      <c r="P98" s="3">
        <v>0.39974424257417501</v>
      </c>
      <c r="Q98" s="3">
        <v>0.27350274243823303</v>
      </c>
      <c r="R98" s="3">
        <v>1932066.9203451001</v>
      </c>
      <c r="S98" s="11">
        <v>1558.0367842146379</v>
      </c>
      <c r="T98">
        <f t="shared" si="1"/>
        <v>-9.765625E-4</v>
      </c>
    </row>
    <row r="99" spans="1:20" x14ac:dyDescent="0.25">
      <c r="A99" s="4" t="s">
        <v>182</v>
      </c>
      <c r="B99" s="5" t="s">
        <v>30</v>
      </c>
      <c r="C99" s="11">
        <v>79720000000</v>
      </c>
      <c r="D99" s="11">
        <v>197497186889.15799</v>
      </c>
      <c r="E99" s="11">
        <v>417714313740.84003</v>
      </c>
      <c r="F99" s="11">
        <v>115663641341.16901</v>
      </c>
      <c r="G99" s="11">
        <v>125972119101.746</v>
      </c>
      <c r="H99" s="11">
        <v>157191189709.11099</v>
      </c>
      <c r="I99" s="11">
        <v>171716197459.04599</v>
      </c>
      <c r="J99" s="11">
        <v>0.40131881703565297</v>
      </c>
      <c r="K99" s="11">
        <v>0.40063196454202799</v>
      </c>
      <c r="L99" s="11">
        <v>0.354978032332806</v>
      </c>
      <c r="M99" s="11">
        <v>0.32105153668852299</v>
      </c>
      <c r="N99" s="11">
        <v>0.54138819058968701</v>
      </c>
      <c r="O99" s="11">
        <v>0.30904420153201401</v>
      </c>
      <c r="P99" s="11">
        <v>0.408070198595751</v>
      </c>
      <c r="Q99" s="11">
        <v>0.27973253492015199</v>
      </c>
      <c r="R99" s="11">
        <v>1923235.3468718301</v>
      </c>
      <c r="S99" s="11">
        <v>1556.428471634948</v>
      </c>
      <c r="T99">
        <f t="shared" si="1"/>
        <v>1.03759765625E-3</v>
      </c>
    </row>
    <row r="100" spans="1:20" x14ac:dyDescent="0.25">
      <c r="A100" s="4" t="s">
        <v>183</v>
      </c>
      <c r="B100" s="5" t="s">
        <v>30</v>
      </c>
      <c r="C100" s="3">
        <v>82264000000</v>
      </c>
      <c r="D100" s="3">
        <v>204906923318.065</v>
      </c>
      <c r="E100" s="3">
        <v>436324256886.06403</v>
      </c>
      <c r="F100" s="3">
        <v>132675531447.189</v>
      </c>
      <c r="G100" s="3">
        <v>128310615182.425</v>
      </c>
      <c r="H100" s="3">
        <v>151932262700.88</v>
      </c>
      <c r="I100" s="3">
        <v>172774981086.45401</v>
      </c>
      <c r="J100" s="3">
        <v>0.40923694188809101</v>
      </c>
      <c r="K100" s="3">
        <v>0.39345218995044901</v>
      </c>
      <c r="L100" s="3">
        <v>0.37780904422329697</v>
      </c>
      <c r="M100" s="3">
        <v>0.346354786613639</v>
      </c>
      <c r="N100" s="3">
        <v>0.54926314259584397</v>
      </c>
      <c r="O100" s="3">
        <v>0.31643990644200998</v>
      </c>
      <c r="P100" s="3">
        <v>0.41588674892171101</v>
      </c>
      <c r="Q100" s="3">
        <v>0.27995245038937899</v>
      </c>
      <c r="R100" s="3">
        <v>1914616.1225872301</v>
      </c>
      <c r="S100" s="11">
        <v>1555.185213636785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84172000000</v>
      </c>
      <c r="D101" s="11">
        <v>207294316036.995</v>
      </c>
      <c r="E101" s="11">
        <v>443223784196.03802</v>
      </c>
      <c r="F101" s="11">
        <v>130840920930.431</v>
      </c>
      <c r="G101" s="11">
        <v>116822343271.30901</v>
      </c>
      <c r="H101" s="11">
        <v>149250079924.06601</v>
      </c>
      <c r="I101" s="11">
        <v>184185204811.79999</v>
      </c>
      <c r="J101" s="11">
        <v>0.41576380417672398</v>
      </c>
      <c r="K101" s="11">
        <v>0.396629050753113</v>
      </c>
      <c r="L101" s="11">
        <v>0.38221751342369398</v>
      </c>
      <c r="M101" s="11">
        <v>0.33557311627015501</v>
      </c>
      <c r="N101" s="11">
        <v>0.573306687403347</v>
      </c>
      <c r="O101" s="11">
        <v>0.31770369444604302</v>
      </c>
      <c r="P101" s="11">
        <v>0.42093294758777899</v>
      </c>
      <c r="Q101" s="11">
        <v>0.292689318834714</v>
      </c>
      <c r="R101" s="11">
        <v>1931999.39186449</v>
      </c>
      <c r="S101" s="11">
        <v>1554.1981726908141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86272000000</v>
      </c>
      <c r="D102" s="3">
        <v>214486692423.26099</v>
      </c>
      <c r="E102" s="3">
        <v>449355174277.31299</v>
      </c>
      <c r="F102" s="3">
        <v>125097105684.02699</v>
      </c>
      <c r="G102" s="3">
        <v>110800944188.726</v>
      </c>
      <c r="H102" s="3">
        <v>153142261717.86099</v>
      </c>
      <c r="I102" s="3">
        <v>190937799383.18799</v>
      </c>
      <c r="J102" s="3">
        <v>0.42243349197991198</v>
      </c>
      <c r="K102" s="3">
        <v>0.40534836345609099</v>
      </c>
      <c r="L102" s="3">
        <v>0.37919110681524498</v>
      </c>
      <c r="M102" s="3">
        <v>0.31404411235211099</v>
      </c>
      <c r="N102" s="3">
        <v>0.57874699607731395</v>
      </c>
      <c r="O102" s="3">
        <v>0.31763414649022098</v>
      </c>
      <c r="P102" s="3">
        <v>0.43006157522822502</v>
      </c>
      <c r="Q102" s="3">
        <v>0.29696598045393802</v>
      </c>
      <c r="R102" s="3">
        <v>1939506.89846672</v>
      </c>
      <c r="S102" s="11">
        <v>1553.3512234081461</v>
      </c>
      <c r="T102">
        <f t="shared" si="1"/>
        <v>-1.0986328125E-3</v>
      </c>
    </row>
    <row r="103" spans="1:20" x14ac:dyDescent="0.25">
      <c r="A103" s="4" t="s">
        <v>186</v>
      </c>
      <c r="B103" s="5" t="s">
        <v>30</v>
      </c>
      <c r="C103" s="11">
        <v>88468000000</v>
      </c>
      <c r="D103" s="11">
        <v>216536068221.67899</v>
      </c>
      <c r="E103" s="11">
        <v>469720784640.58502</v>
      </c>
      <c r="F103" s="11">
        <v>131250441938.353</v>
      </c>
      <c r="G103" s="11">
        <v>118258097357.53999</v>
      </c>
      <c r="H103" s="11">
        <v>147883395657.19299</v>
      </c>
      <c r="I103" s="11">
        <v>194342014718.55899</v>
      </c>
      <c r="J103" s="11">
        <v>0.42976408704091701</v>
      </c>
      <c r="K103" s="11">
        <v>0.41204570338449997</v>
      </c>
      <c r="L103" s="11">
        <v>0.37909617252127298</v>
      </c>
      <c r="M103" s="11">
        <v>0.351389268884443</v>
      </c>
      <c r="N103" s="11">
        <v>0.590610113209731</v>
      </c>
      <c r="O103" s="11">
        <v>0.33197152743529401</v>
      </c>
      <c r="P103" s="11">
        <v>0.43568071168872902</v>
      </c>
      <c r="Q103" s="11">
        <v>0.29943544815735201</v>
      </c>
      <c r="R103" s="11">
        <v>1949064.45546172</v>
      </c>
      <c r="S103" s="11">
        <v>1552.4938185007261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88964000000</v>
      </c>
      <c r="D104" s="3">
        <v>222938972882.72601</v>
      </c>
      <c r="E104" s="3">
        <v>480416647501.89697</v>
      </c>
      <c r="F104" s="3">
        <v>127743714503.73801</v>
      </c>
      <c r="G104" s="3">
        <v>119620820745.959</v>
      </c>
      <c r="H104" s="3">
        <v>154837431180.65201</v>
      </c>
      <c r="I104" s="3">
        <v>203730285053.86301</v>
      </c>
      <c r="J104" s="3">
        <v>0.43626095075571603</v>
      </c>
      <c r="K104" s="3">
        <v>0.41321981922268203</v>
      </c>
      <c r="L104" s="3">
        <v>0.37354984234072403</v>
      </c>
      <c r="M104" s="3">
        <v>0.32168567168304102</v>
      </c>
      <c r="N104" s="3">
        <v>0.57498837644801504</v>
      </c>
      <c r="O104" s="3">
        <v>0.33092173079109699</v>
      </c>
      <c r="P104" s="3">
        <v>0.44628902295273698</v>
      </c>
      <c r="Q104" s="3">
        <v>0.30543730318884499</v>
      </c>
      <c r="R104" s="3">
        <v>1963210.8951602599</v>
      </c>
      <c r="S104" s="11">
        <v>1551.4215448401269</v>
      </c>
      <c r="T104">
        <f t="shared" si="1"/>
        <v>9.765625E-4</v>
      </c>
    </row>
    <row r="105" spans="1:20" x14ac:dyDescent="0.25">
      <c r="A105" s="4" t="s">
        <v>188</v>
      </c>
      <c r="B105" s="5" t="s">
        <v>30</v>
      </c>
      <c r="C105" s="11">
        <v>91012000000</v>
      </c>
      <c r="D105" s="11">
        <v>226934227692.79599</v>
      </c>
      <c r="E105" s="11">
        <v>499707833397.56702</v>
      </c>
      <c r="F105" s="11">
        <v>146474818852.86401</v>
      </c>
      <c r="G105" s="11">
        <v>137284906170.642</v>
      </c>
      <c r="H105" s="11">
        <v>163428354340.18201</v>
      </c>
      <c r="I105" s="11">
        <v>207905053874.311</v>
      </c>
      <c r="J105" s="11">
        <v>0.44288825224689599</v>
      </c>
      <c r="K105" s="11">
        <v>0.43120117366914001</v>
      </c>
      <c r="L105" s="11">
        <v>0.40456304972860602</v>
      </c>
      <c r="M105" s="11">
        <v>0.35014344618689702</v>
      </c>
      <c r="N105" s="11">
        <v>0.57163724303065799</v>
      </c>
      <c r="O105" s="11">
        <v>0.34233745157640899</v>
      </c>
      <c r="P105" s="11">
        <v>0.44608606696269198</v>
      </c>
      <c r="Q105" s="11">
        <v>0.30699358317276998</v>
      </c>
      <c r="R105" s="11">
        <v>1951538.92997724</v>
      </c>
      <c r="S105" s="11">
        <v>1549.9259072779471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93124000000</v>
      </c>
      <c r="D106" s="3">
        <v>232799971224.04001</v>
      </c>
      <c r="E106" s="3">
        <v>523643776775.466</v>
      </c>
      <c r="F106" s="3">
        <v>141652112753.11099</v>
      </c>
      <c r="G106" s="3">
        <v>156858700080.35501</v>
      </c>
      <c r="H106" s="3">
        <v>176536322931.87299</v>
      </c>
      <c r="I106" s="3">
        <v>217397428402.94501</v>
      </c>
      <c r="J106" s="3">
        <v>0.44848164662926798</v>
      </c>
      <c r="K106" s="3">
        <v>0.43269890327320998</v>
      </c>
      <c r="L106" s="3">
        <v>0.40395247723647998</v>
      </c>
      <c r="M106" s="3">
        <v>0.409633564926694</v>
      </c>
      <c r="N106" s="3">
        <v>0.67511911511034195</v>
      </c>
      <c r="O106" s="3">
        <v>0.34893609242401502</v>
      </c>
      <c r="P106" s="3">
        <v>0.45388063270687301</v>
      </c>
      <c r="Q106" s="3">
        <v>0.31247982494920001</v>
      </c>
      <c r="R106" s="3">
        <v>1951487.61254132</v>
      </c>
      <c r="S106" s="11">
        <v>1547.8092920328479</v>
      </c>
      <c r="T106">
        <f t="shared" si="1"/>
        <v>-1.0986328125E-3</v>
      </c>
    </row>
    <row r="107" spans="1:20" x14ac:dyDescent="0.25">
      <c r="A107" s="4" t="s">
        <v>190</v>
      </c>
      <c r="B107" s="5" t="s">
        <v>30</v>
      </c>
      <c r="C107" s="11">
        <v>95120000000</v>
      </c>
      <c r="D107" s="11">
        <v>240014828200.43799</v>
      </c>
      <c r="E107" s="11">
        <v>522175742325.07001</v>
      </c>
      <c r="F107" s="11">
        <v>141777353890.28699</v>
      </c>
      <c r="G107" s="11">
        <v>144115573003.04401</v>
      </c>
      <c r="H107" s="11">
        <v>184209891547.293</v>
      </c>
      <c r="I107" s="11">
        <v>227135232668.88101</v>
      </c>
      <c r="J107" s="11">
        <v>0.45539160944691198</v>
      </c>
      <c r="K107" s="11">
        <v>0.44227118086522299</v>
      </c>
      <c r="L107" s="11">
        <v>0.42611928040850999</v>
      </c>
      <c r="M107" s="11">
        <v>0.34415704951159298</v>
      </c>
      <c r="N107" s="11">
        <v>0.62278581105143904</v>
      </c>
      <c r="O107" s="11">
        <v>0.34115879579706798</v>
      </c>
      <c r="P107" s="11">
        <v>0.45896196228623998</v>
      </c>
      <c r="Q107" s="11">
        <v>0.31772955060750002</v>
      </c>
      <c r="R107" s="11">
        <v>1964028.2147142901</v>
      </c>
      <c r="S107" s="11">
        <v>1545.3016960847581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97060000000</v>
      </c>
      <c r="D108" s="3">
        <v>252872819244.97601</v>
      </c>
      <c r="E108" s="3">
        <v>535413464911.01099</v>
      </c>
      <c r="F108" s="3">
        <v>134771792898.38901</v>
      </c>
      <c r="G108" s="3">
        <v>140911013247.43201</v>
      </c>
      <c r="H108" s="3">
        <v>187175291261.78101</v>
      </c>
      <c r="I108" s="3">
        <v>231744923680.384</v>
      </c>
      <c r="J108" s="3">
        <v>0.46048977856274698</v>
      </c>
      <c r="K108" s="3">
        <v>0.458550536403321</v>
      </c>
      <c r="L108" s="3">
        <v>0.379661687542935</v>
      </c>
      <c r="M108" s="3">
        <v>0.333350483240266</v>
      </c>
      <c r="N108" s="3">
        <v>0.64310953620233102</v>
      </c>
      <c r="O108" s="3">
        <v>0.34337122430079198</v>
      </c>
      <c r="P108" s="3">
        <v>0.46384505671280601</v>
      </c>
      <c r="Q108" s="3">
        <v>0.32300691965637002</v>
      </c>
      <c r="R108" s="3">
        <v>1977212.9892494699</v>
      </c>
      <c r="S108" s="11">
        <v>1543.0986405544379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99752000000</v>
      </c>
      <c r="D109" s="11">
        <v>260176569550.758</v>
      </c>
      <c r="E109" s="11">
        <v>547057486880.74701</v>
      </c>
      <c r="F109" s="11">
        <v>136514805755.33299</v>
      </c>
      <c r="G109" s="11">
        <v>141038452932.72101</v>
      </c>
      <c r="H109" s="11">
        <v>190647047573.939</v>
      </c>
      <c r="I109" s="11">
        <v>236737511971.207</v>
      </c>
      <c r="J109" s="11">
        <v>0.46789822174396301</v>
      </c>
      <c r="K109" s="11">
        <v>0.45940403914038003</v>
      </c>
      <c r="L109" s="11">
        <v>0.40411876512518502</v>
      </c>
      <c r="M109" s="11">
        <v>0.36357760713326198</v>
      </c>
      <c r="N109" s="11">
        <v>0.64756051476434096</v>
      </c>
      <c r="O109" s="11">
        <v>0.35591465239952702</v>
      </c>
      <c r="P109" s="11">
        <v>0.472050641850978</v>
      </c>
      <c r="Q109" s="11">
        <v>0.32854785172314699</v>
      </c>
      <c r="R109" s="11">
        <v>1983212.2870101701</v>
      </c>
      <c r="S109" s="11">
        <v>1541.8530857948119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101868000000</v>
      </c>
      <c r="D110" s="3">
        <v>271571730313.25299</v>
      </c>
      <c r="E110" s="3">
        <v>584793588463.63599</v>
      </c>
      <c r="F110" s="3">
        <v>166250812491.53</v>
      </c>
      <c r="G110" s="3">
        <v>173751246429.70401</v>
      </c>
      <c r="H110" s="3">
        <v>197901286555.49301</v>
      </c>
      <c r="I110" s="3">
        <v>235503898276.172</v>
      </c>
      <c r="J110" s="3">
        <v>0.47425504909947003</v>
      </c>
      <c r="K110" s="3">
        <v>0.429646657076171</v>
      </c>
      <c r="L110" s="3">
        <v>0.46814889242487601</v>
      </c>
      <c r="M110" s="3">
        <v>0.43312179085783897</v>
      </c>
      <c r="N110" s="3">
        <v>0.636778824138022</v>
      </c>
      <c r="O110" s="3">
        <v>0.36992631969998901</v>
      </c>
      <c r="P110" s="3">
        <v>0.48150900336716901</v>
      </c>
      <c r="Q110" s="3">
        <v>0.33313586987374399</v>
      </c>
      <c r="R110" s="3">
        <v>2011559.7321367399</v>
      </c>
      <c r="S110" s="11">
        <v>1542.1438549227939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103976000000</v>
      </c>
      <c r="D111" s="11">
        <v>281342880891.013</v>
      </c>
      <c r="E111" s="11">
        <v>582347459744.60498</v>
      </c>
      <c r="F111" s="11">
        <v>147090588854.74799</v>
      </c>
      <c r="G111" s="11">
        <v>162875287390.142</v>
      </c>
      <c r="H111" s="11">
        <v>206256374608.78699</v>
      </c>
      <c r="I111" s="11">
        <v>240409666072.237</v>
      </c>
      <c r="J111" s="11">
        <v>0.48112804563251499</v>
      </c>
      <c r="K111" s="11">
        <v>0.42461858113808398</v>
      </c>
      <c r="L111" s="11">
        <v>0.49754467907045602</v>
      </c>
      <c r="M111" s="11">
        <v>0.40917472921340797</v>
      </c>
      <c r="N111" s="11">
        <v>0.65550703515636</v>
      </c>
      <c r="O111" s="11">
        <v>0.36497573813240702</v>
      </c>
      <c r="P111" s="11">
        <v>0.491540518166938</v>
      </c>
      <c r="Q111" s="11">
        <v>0.338720330009042</v>
      </c>
      <c r="R111" s="11">
        <v>2034288.9528095899</v>
      </c>
      <c r="S111" s="11">
        <v>1543.4926549627271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108056000000</v>
      </c>
      <c r="D112" s="3">
        <v>286939276538.77399</v>
      </c>
      <c r="E112" s="3">
        <v>577275988985.23706</v>
      </c>
      <c r="F112" s="3">
        <v>168587388336.17099</v>
      </c>
      <c r="G112" s="3">
        <v>186906692491.388</v>
      </c>
      <c r="H112" s="3">
        <v>214548086389.41901</v>
      </c>
      <c r="I112" s="3">
        <v>209922106344.49399</v>
      </c>
      <c r="J112" s="3">
        <v>0.48743265758487297</v>
      </c>
      <c r="K112" s="3">
        <v>0.37406643184133997</v>
      </c>
      <c r="L112" s="3">
        <v>0.46568020556371598</v>
      </c>
      <c r="M112" s="3">
        <v>0.40829069763155201</v>
      </c>
      <c r="N112" s="3">
        <v>0.60531837097780306</v>
      </c>
      <c r="O112" s="3">
        <v>0.35521459893604901</v>
      </c>
      <c r="P112" s="3">
        <v>0.48973892133282898</v>
      </c>
      <c r="Q112" s="3">
        <v>0.34678846707455202</v>
      </c>
      <c r="R112" s="3">
        <v>2054919.4950967301</v>
      </c>
      <c r="S112" s="11">
        <v>1544.246430199991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108672000000</v>
      </c>
      <c r="D113" s="11">
        <v>300426198464.73499</v>
      </c>
      <c r="E113" s="11">
        <v>562090552313.80103</v>
      </c>
      <c r="F113" s="11">
        <v>178850991438.34799</v>
      </c>
      <c r="G113" s="11">
        <v>196816982600.54599</v>
      </c>
      <c r="H113" s="11">
        <v>217887773668.78299</v>
      </c>
      <c r="I113" s="11">
        <v>174063144917.302</v>
      </c>
      <c r="J113" s="11">
        <v>0.49614898179600497</v>
      </c>
      <c r="K113" s="11">
        <v>0.36837609452695702</v>
      </c>
      <c r="L113" s="11">
        <v>0.474959539660473</v>
      </c>
      <c r="M113" s="11">
        <v>0.38284502188390601</v>
      </c>
      <c r="N113" s="11">
        <v>0.62450606163373701</v>
      </c>
      <c r="O113" s="11">
        <v>0.35063699670105702</v>
      </c>
      <c r="P113" s="11">
        <v>0.502925112791068</v>
      </c>
      <c r="Q113" s="11">
        <v>0.35491999820561099</v>
      </c>
      <c r="R113" s="11">
        <v>2073890.3797697001</v>
      </c>
      <c r="S113" s="11">
        <v>1542.7325055853021</v>
      </c>
      <c r="T113">
        <f t="shared" si="1"/>
        <v>9.765625E-4</v>
      </c>
    </row>
    <row r="114" spans="1:20" x14ac:dyDescent="0.25">
      <c r="A114" s="4" t="s">
        <v>197</v>
      </c>
      <c r="B114" s="5" t="s">
        <v>30</v>
      </c>
      <c r="C114" s="3">
        <v>111916000000</v>
      </c>
      <c r="D114" s="3">
        <v>300340513214.85797</v>
      </c>
      <c r="E114" s="3">
        <v>585496709937.802</v>
      </c>
      <c r="F114" s="3">
        <v>172985413410.51501</v>
      </c>
      <c r="G114" s="3">
        <v>205350702600.203</v>
      </c>
      <c r="H114" s="3">
        <v>218419802838.276</v>
      </c>
      <c r="I114" s="3">
        <v>186309296961.017</v>
      </c>
      <c r="J114" s="3">
        <v>0.51239131653335701</v>
      </c>
      <c r="K114" s="3">
        <v>0.33509890408852</v>
      </c>
      <c r="L114" s="3">
        <v>0.47691706715657001</v>
      </c>
      <c r="M114" s="3">
        <v>0.43239274679956702</v>
      </c>
      <c r="N114" s="3">
        <v>0.65160204261102095</v>
      </c>
      <c r="O114" s="3">
        <v>0.35601094048813098</v>
      </c>
      <c r="P114" s="3">
        <v>0.51914202601996895</v>
      </c>
      <c r="Q114" s="3">
        <v>0.35850019115510301</v>
      </c>
      <c r="R114" s="3">
        <v>2065991.99795478</v>
      </c>
      <c r="S114" s="11">
        <v>1537.3574567689359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114212000000</v>
      </c>
      <c r="D115" s="11">
        <v>310418011781.633</v>
      </c>
      <c r="E115" s="11">
        <v>602788748763.16199</v>
      </c>
      <c r="F115" s="11">
        <v>150308206814.966</v>
      </c>
      <c r="G115" s="11">
        <v>176385622307.86301</v>
      </c>
      <c r="H115" s="11">
        <v>209720337103.522</v>
      </c>
      <c r="I115" s="11">
        <v>211493451777.18799</v>
      </c>
      <c r="J115" s="11">
        <v>0.52331393661208603</v>
      </c>
      <c r="K115" s="11">
        <v>0.356296200306567</v>
      </c>
      <c r="L115" s="11">
        <v>0.43995609897466398</v>
      </c>
      <c r="M115" s="11">
        <v>0.42052450660040303</v>
      </c>
      <c r="N115" s="11">
        <v>0.66725079100913598</v>
      </c>
      <c r="O115" s="11">
        <v>0.36455095706044699</v>
      </c>
      <c r="P115" s="11">
        <v>0.53186256133079701</v>
      </c>
      <c r="Q115" s="11">
        <v>0.36393205563908199</v>
      </c>
      <c r="R115" s="11">
        <v>2093486.90876711</v>
      </c>
      <c r="S115" s="11">
        <v>1528.4875276798671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122372000000</v>
      </c>
      <c r="D116" s="3">
        <v>315245983047.94501</v>
      </c>
      <c r="E116" s="3">
        <v>611335456815.974</v>
      </c>
      <c r="F116" s="3">
        <v>174549308065.41901</v>
      </c>
      <c r="G116" s="3">
        <v>184869215972.30099</v>
      </c>
      <c r="H116" s="3">
        <v>212521793158.47299</v>
      </c>
      <c r="I116" s="3">
        <v>201370050954.20099</v>
      </c>
      <c r="J116" s="3">
        <v>0.53617626103238902</v>
      </c>
      <c r="K116" s="3">
        <v>0.36630315367308602</v>
      </c>
      <c r="L116" s="3">
        <v>0.49851840867093</v>
      </c>
      <c r="M116" s="3">
        <v>0.42037169765455001</v>
      </c>
      <c r="N116" s="3">
        <v>0.69029165028659301</v>
      </c>
      <c r="O116" s="3">
        <v>0.37126731341783997</v>
      </c>
      <c r="P116" s="3">
        <v>0.54231339826301805</v>
      </c>
      <c r="Q116" s="3">
        <v>0.385472026971246</v>
      </c>
      <c r="R116" s="3">
        <v>2102833.71252036</v>
      </c>
      <c r="S116" s="11">
        <v>1518.732652347576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126272000000</v>
      </c>
      <c r="D117" s="11">
        <v>319188890519.383</v>
      </c>
      <c r="E117" s="11">
        <v>637365524648.14099</v>
      </c>
      <c r="F117" s="11">
        <v>173817076991.23999</v>
      </c>
      <c r="G117" s="11">
        <v>202361078069.789</v>
      </c>
      <c r="H117" s="11">
        <v>216928753314.17001</v>
      </c>
      <c r="I117" s="11">
        <v>206472309373.13901</v>
      </c>
      <c r="J117" s="11">
        <v>0.54390636248209201</v>
      </c>
      <c r="K117" s="11">
        <v>0.36540339615668799</v>
      </c>
      <c r="L117" s="11">
        <v>0.50009258173787796</v>
      </c>
      <c r="M117" s="11">
        <v>0.45269539664564601</v>
      </c>
      <c r="N117" s="11">
        <v>0.69402259479370698</v>
      </c>
      <c r="O117" s="11">
        <v>0.37869897113386097</v>
      </c>
      <c r="P117" s="11">
        <v>0.54493717340492498</v>
      </c>
      <c r="Q117" s="11">
        <v>0.38755927013999802</v>
      </c>
      <c r="R117" s="11">
        <v>2116809.8126773499</v>
      </c>
      <c r="S117" s="11">
        <v>1510.643440385795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128360000000</v>
      </c>
      <c r="D118" s="3">
        <v>322551491063.85699</v>
      </c>
      <c r="E118" s="3">
        <v>642127231059.86694</v>
      </c>
      <c r="F118" s="3">
        <v>195970829957.48599</v>
      </c>
      <c r="G118" s="3">
        <v>214735039340.79001</v>
      </c>
      <c r="H118" s="3">
        <v>224231508129.05399</v>
      </c>
      <c r="I118" s="3">
        <v>200712208784.276</v>
      </c>
      <c r="J118" s="3">
        <v>0.55307960758877395</v>
      </c>
      <c r="K118" s="3">
        <v>0.370058383377253</v>
      </c>
      <c r="L118" s="3">
        <v>0.50901255430168602</v>
      </c>
      <c r="M118" s="3">
        <v>0.47799386690065399</v>
      </c>
      <c r="N118" s="3">
        <v>0.67194802629939199</v>
      </c>
      <c r="O118" s="3">
        <v>0.39150881026628498</v>
      </c>
      <c r="P118" s="3">
        <v>0.55537067455960598</v>
      </c>
      <c r="Q118" s="3">
        <v>0.39362856716966899</v>
      </c>
      <c r="R118" s="3">
        <v>2105065.2736162301</v>
      </c>
      <c r="S118" s="11">
        <v>1506.5377373664239</v>
      </c>
      <c r="T118">
        <f t="shared" si="1"/>
        <v>-2.0751953125E-3</v>
      </c>
    </row>
    <row r="119" spans="1:20" x14ac:dyDescent="0.25">
      <c r="A119" s="4" t="s">
        <v>202</v>
      </c>
      <c r="B119" s="5" t="s">
        <v>30</v>
      </c>
      <c r="C119" s="11">
        <v>130464000000</v>
      </c>
      <c r="D119" s="11">
        <v>331597635368.81598</v>
      </c>
      <c r="E119" s="11">
        <v>648675787476.01904</v>
      </c>
      <c r="F119" s="11">
        <v>195386784985.85501</v>
      </c>
      <c r="G119" s="11">
        <v>197590666617.12</v>
      </c>
      <c r="H119" s="11">
        <v>209021945398.302</v>
      </c>
      <c r="I119" s="11">
        <v>198045430888.384</v>
      </c>
      <c r="J119" s="11">
        <v>0.56224444317665301</v>
      </c>
      <c r="K119" s="11">
        <v>0.35954718190080998</v>
      </c>
      <c r="L119" s="11">
        <v>0.52605332527818405</v>
      </c>
      <c r="M119" s="11">
        <v>0.442607252573122</v>
      </c>
      <c r="N119" s="11">
        <v>0.668971680919349</v>
      </c>
      <c r="O119" s="11">
        <v>0.38820751867610898</v>
      </c>
      <c r="P119" s="11">
        <v>0.568641266690875</v>
      </c>
      <c r="Q119" s="11">
        <v>0.398479848751566</v>
      </c>
      <c r="R119" s="11">
        <v>2121717.0522485301</v>
      </c>
      <c r="S119" s="11">
        <v>1506.8768661301151</v>
      </c>
      <c r="T119">
        <f t="shared" si="1"/>
        <v>9.765625E-4</v>
      </c>
    </row>
    <row r="120" spans="1:20" x14ac:dyDescent="0.25">
      <c r="A120" s="4" t="s">
        <v>203</v>
      </c>
      <c r="B120" s="5" t="s">
        <v>30</v>
      </c>
      <c r="C120" s="3">
        <v>128616000000</v>
      </c>
      <c r="D120" s="3">
        <v>333975003935.742</v>
      </c>
      <c r="E120" s="3">
        <v>661461764714.38696</v>
      </c>
      <c r="F120" s="3">
        <v>190479288691.077</v>
      </c>
      <c r="G120" s="3">
        <v>204233216797.00299</v>
      </c>
      <c r="H120" s="3">
        <v>216473316656.216</v>
      </c>
      <c r="I120" s="3">
        <v>211110860637.858</v>
      </c>
      <c r="J120" s="3">
        <v>0.57379971359987703</v>
      </c>
      <c r="K120" s="3">
        <v>0.36395504722463301</v>
      </c>
      <c r="L120" s="3">
        <v>0.53839205958449599</v>
      </c>
      <c r="M120" s="3">
        <v>0.47562914465692002</v>
      </c>
      <c r="N120" s="3">
        <v>0.697926810855512</v>
      </c>
      <c r="O120" s="3">
        <v>0.39695257828081598</v>
      </c>
      <c r="P120" s="3">
        <v>0.57936724436995701</v>
      </c>
      <c r="Q120" s="3">
        <v>0.40363904772838</v>
      </c>
      <c r="R120" s="3">
        <v>2118907.04722154</v>
      </c>
      <c r="S120" s="11">
        <v>1509.8268336205831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131448000000</v>
      </c>
      <c r="D121" s="11">
        <v>334922992819.03802</v>
      </c>
      <c r="E121" s="11">
        <v>665570926267.67102</v>
      </c>
      <c r="F121" s="11">
        <v>199878266096.40201</v>
      </c>
      <c r="G121" s="11">
        <v>207587669376.82901</v>
      </c>
      <c r="H121" s="11">
        <v>218690965341.54999</v>
      </c>
      <c r="I121" s="11">
        <v>210303229413.353</v>
      </c>
      <c r="J121" s="11">
        <v>0.58283162594600701</v>
      </c>
      <c r="K121" s="11">
        <v>0.37157347959342202</v>
      </c>
      <c r="L121" s="11">
        <v>0.53840170168234502</v>
      </c>
      <c r="M121" s="11">
        <v>0.48725319091139002</v>
      </c>
      <c r="N121" s="11">
        <v>0.70165674509703602</v>
      </c>
      <c r="O121" s="11">
        <v>0.40533709032286802</v>
      </c>
      <c r="P121" s="11">
        <v>0.584404109960875</v>
      </c>
      <c r="Q121" s="11">
        <v>0.41170314619229598</v>
      </c>
      <c r="R121" s="11">
        <v>2104213.0834969799</v>
      </c>
      <c r="S121" s="11">
        <v>1513.3258184711001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133532000000</v>
      </c>
      <c r="D122" s="3">
        <v>333535108314.70599</v>
      </c>
      <c r="E122" s="3">
        <v>667246808109.74402</v>
      </c>
      <c r="F122" s="3">
        <v>193672726241.60901</v>
      </c>
      <c r="G122" s="3">
        <v>204363853721.866</v>
      </c>
      <c r="H122" s="3">
        <v>219510938810.56</v>
      </c>
      <c r="I122" s="3">
        <v>215326784883.733</v>
      </c>
      <c r="J122" s="3">
        <v>0.58941894612935097</v>
      </c>
      <c r="K122" s="3">
        <v>0.36753911813552997</v>
      </c>
      <c r="L122" s="3">
        <v>0.55343188689115097</v>
      </c>
      <c r="M122" s="3">
        <v>0.48492860627344497</v>
      </c>
      <c r="N122" s="3">
        <v>0.71585242390862303</v>
      </c>
      <c r="O122" s="3">
        <v>0.40281499339453503</v>
      </c>
      <c r="P122" s="3">
        <v>0.58665121304664403</v>
      </c>
      <c r="Q122" s="3">
        <v>0.41517222848873198</v>
      </c>
      <c r="R122" s="3">
        <v>2107536.32774512</v>
      </c>
      <c r="S122" s="11">
        <v>1515.4934462284159</v>
      </c>
      <c r="T122">
        <f t="shared" si="1"/>
        <v>-1.0986328125E-3</v>
      </c>
    </row>
    <row r="123" spans="1:20" x14ac:dyDescent="0.25">
      <c r="A123" s="4" t="s">
        <v>206</v>
      </c>
      <c r="B123" s="5" t="s">
        <v>30</v>
      </c>
      <c r="C123" s="11">
        <v>135072000000</v>
      </c>
      <c r="D123" s="11">
        <v>332950894930.51398</v>
      </c>
      <c r="E123" s="11">
        <v>662056500908.19702</v>
      </c>
      <c r="F123" s="11">
        <v>204453718970.91199</v>
      </c>
      <c r="G123" s="11">
        <v>191611260104.302</v>
      </c>
      <c r="H123" s="11">
        <v>223132779191.67499</v>
      </c>
      <c r="I123" s="11">
        <v>225555125065.05701</v>
      </c>
      <c r="J123" s="11">
        <v>0.59603828176543905</v>
      </c>
      <c r="K123" s="11">
        <v>0.36721940385035601</v>
      </c>
      <c r="L123" s="11">
        <v>0.56104064710407398</v>
      </c>
      <c r="M123" s="11">
        <v>0.474246892893881</v>
      </c>
      <c r="N123" s="11">
        <v>0.72542493403983099</v>
      </c>
      <c r="O123" s="11">
        <v>0.39907915023055301</v>
      </c>
      <c r="P123" s="11">
        <v>0.59070534065824798</v>
      </c>
      <c r="Q123" s="11">
        <v>0.41633132670232897</v>
      </c>
      <c r="R123" s="11">
        <v>2066515.0941505199</v>
      </c>
      <c r="S123" s="11">
        <v>1515.6102179102461</v>
      </c>
      <c r="T123">
        <f t="shared" si="1"/>
        <v>-9.765625E-4</v>
      </c>
    </row>
    <row r="124" spans="1:20" x14ac:dyDescent="0.25">
      <c r="A124" s="4" t="s">
        <v>207</v>
      </c>
      <c r="B124" s="5" t="s">
        <v>30</v>
      </c>
      <c r="C124" s="3">
        <v>138732000000</v>
      </c>
      <c r="D124" s="3">
        <v>338901792780.65601</v>
      </c>
      <c r="E124" s="3">
        <v>687330432836.57397</v>
      </c>
      <c r="F124" s="3">
        <v>185245646532.75299</v>
      </c>
      <c r="G124" s="3">
        <v>185500337560.729</v>
      </c>
      <c r="H124" s="3">
        <v>224996740869.20599</v>
      </c>
      <c r="I124" s="3">
        <v>249193043364.396</v>
      </c>
      <c r="J124" s="3">
        <v>0.60139479338006196</v>
      </c>
      <c r="K124" s="3">
        <v>0.391532199903666</v>
      </c>
      <c r="L124" s="3">
        <v>0.57303518100567297</v>
      </c>
      <c r="M124" s="3">
        <v>0.48917676358579498</v>
      </c>
      <c r="N124" s="3">
        <v>0.71694807233414304</v>
      </c>
      <c r="O124" s="3">
        <v>0.41711436605970897</v>
      </c>
      <c r="P124" s="3">
        <v>0.60105374473283102</v>
      </c>
      <c r="Q124" s="3">
        <v>0.422986747681936</v>
      </c>
      <c r="R124" s="3">
        <v>2053769.12217329</v>
      </c>
      <c r="S124" s="11">
        <v>1514.234765364112</v>
      </c>
      <c r="T124">
        <f t="shared" si="1"/>
        <v>-9.765625E-4</v>
      </c>
    </row>
    <row r="125" spans="1:20" x14ac:dyDescent="0.25">
      <c r="A125" s="4" t="s">
        <v>208</v>
      </c>
      <c r="B125" s="5" t="s">
        <v>30</v>
      </c>
      <c r="C125" s="11">
        <v>140544000000</v>
      </c>
      <c r="D125" s="11">
        <v>349785179858.93597</v>
      </c>
      <c r="E125" s="11">
        <v>710204316881.34802</v>
      </c>
      <c r="F125" s="11">
        <v>178647749800.98599</v>
      </c>
      <c r="G125" s="11">
        <v>187033245207.095</v>
      </c>
      <c r="H125" s="11">
        <v>233996903062.76901</v>
      </c>
      <c r="I125" s="11">
        <v>266838794878.08499</v>
      </c>
      <c r="J125" s="11">
        <v>0.60986108255265803</v>
      </c>
      <c r="K125" s="11">
        <v>0.423245750950004</v>
      </c>
      <c r="L125" s="11">
        <v>0.54529410840918402</v>
      </c>
      <c r="M125" s="11">
        <v>0.47694058592087202</v>
      </c>
      <c r="N125" s="11">
        <v>0.77412312278836504</v>
      </c>
      <c r="O125" s="11">
        <v>0.42604884690905198</v>
      </c>
      <c r="P125" s="11">
        <v>0.61580081832045996</v>
      </c>
      <c r="Q125" s="11">
        <v>0.42920173880663898</v>
      </c>
      <c r="R125" s="11">
        <v>2049835.97677811</v>
      </c>
      <c r="S125" s="11">
        <v>1512.055991202991</v>
      </c>
      <c r="T125">
        <f t="shared" si="1"/>
        <v>1.0986328125E-3</v>
      </c>
    </row>
    <row r="126" spans="1:20" x14ac:dyDescent="0.25">
      <c r="A126" s="4" t="s">
        <v>209</v>
      </c>
      <c r="B126" s="5" t="s">
        <v>30</v>
      </c>
      <c r="C126" s="3">
        <v>143920000000</v>
      </c>
      <c r="D126" s="3">
        <v>349011897193.62201</v>
      </c>
      <c r="E126" s="3">
        <v>718963719288.17896</v>
      </c>
      <c r="F126" s="3">
        <v>182657651630.957</v>
      </c>
      <c r="G126" s="3">
        <v>196240370409.24701</v>
      </c>
      <c r="H126" s="3">
        <v>241820682366.51001</v>
      </c>
      <c r="I126" s="3">
        <v>271612134051.82001</v>
      </c>
      <c r="J126" s="3">
        <v>0.61612079014242305</v>
      </c>
      <c r="K126" s="3">
        <v>0.39977083731893798</v>
      </c>
      <c r="L126" s="3">
        <v>0.54908481814997201</v>
      </c>
      <c r="M126" s="3">
        <v>0.53152772771052303</v>
      </c>
      <c r="N126" s="3">
        <v>0.76905638009752297</v>
      </c>
      <c r="O126" s="3">
        <v>0.42718951596605997</v>
      </c>
      <c r="P126" s="3">
        <v>0.61493201279370002</v>
      </c>
      <c r="Q126" s="3">
        <v>0.42980370508132998</v>
      </c>
      <c r="R126" s="3">
        <v>2033808.9970829401</v>
      </c>
      <c r="S126" s="11">
        <v>1509.6630637849951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144332000000</v>
      </c>
      <c r="D127" s="11">
        <v>354329130166.78497</v>
      </c>
      <c r="E127" s="11">
        <v>718041530993.89905</v>
      </c>
      <c r="F127" s="11">
        <v>214764952035.30499</v>
      </c>
      <c r="G127" s="11">
        <v>207622046822.92999</v>
      </c>
      <c r="H127" s="11">
        <v>258477673701.51501</v>
      </c>
      <c r="I127" s="11">
        <v>270236027705.69901</v>
      </c>
      <c r="J127" s="11">
        <v>0.62104358516200198</v>
      </c>
      <c r="K127" s="11">
        <v>0.41256271287552398</v>
      </c>
      <c r="L127" s="11">
        <v>0.59857549575273605</v>
      </c>
      <c r="M127" s="11">
        <v>0.49019944036397101</v>
      </c>
      <c r="N127" s="11">
        <v>0.77952721374077205</v>
      </c>
      <c r="O127" s="11">
        <v>0.42367992366406199</v>
      </c>
      <c r="P127" s="11">
        <v>0.62341124278651505</v>
      </c>
      <c r="Q127" s="11">
        <v>0.43237879476446101</v>
      </c>
      <c r="R127" s="11">
        <v>2010366.7002610201</v>
      </c>
      <c r="S127" s="11">
        <v>1507.377907877833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146968000000</v>
      </c>
      <c r="D128" s="3">
        <v>356206075012.27698</v>
      </c>
      <c r="E128" s="3">
        <v>717554582473.86096</v>
      </c>
      <c r="F128" s="3">
        <v>189651737320.76199</v>
      </c>
      <c r="G128" s="3">
        <v>182363759487.54999</v>
      </c>
      <c r="H128" s="3">
        <v>245224720174.133</v>
      </c>
      <c r="I128" s="3">
        <v>277241468148.16699</v>
      </c>
      <c r="J128" s="3">
        <v>0.62785958887270499</v>
      </c>
      <c r="K128" s="3">
        <v>0.41157950992298298</v>
      </c>
      <c r="L128" s="3">
        <v>0.54806744892553905</v>
      </c>
      <c r="M128" s="3">
        <v>0.45605733628747802</v>
      </c>
      <c r="N128" s="3">
        <v>0.76593424053151304</v>
      </c>
      <c r="O128" s="3">
        <v>0.42488982622322202</v>
      </c>
      <c r="P128" s="3">
        <v>0.63549409536111801</v>
      </c>
      <c r="Q128" s="3">
        <v>0.441074934521752</v>
      </c>
      <c r="R128" s="3">
        <v>2016307.4842769699</v>
      </c>
      <c r="S128" s="11">
        <v>1505.2248347465679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153168000000</v>
      </c>
      <c r="D129" s="11">
        <v>365279149677.03998</v>
      </c>
      <c r="E129" s="11">
        <v>730948395193.74805</v>
      </c>
      <c r="F129" s="11">
        <v>178954347352.957</v>
      </c>
      <c r="G129" s="11">
        <v>191388176533.78299</v>
      </c>
      <c r="H129" s="11">
        <v>254701753115.76901</v>
      </c>
      <c r="I129" s="11">
        <v>275814822098.69397</v>
      </c>
      <c r="J129" s="11">
        <v>0.633332465051755</v>
      </c>
      <c r="K129" s="11">
        <v>0.39560415417160999</v>
      </c>
      <c r="L129" s="11">
        <v>0.58484127705355504</v>
      </c>
      <c r="M129" s="11">
        <v>0.50647223958755705</v>
      </c>
      <c r="N129" s="11">
        <v>0.76997503448551297</v>
      </c>
      <c r="O129" s="11">
        <v>0.42818393174347802</v>
      </c>
      <c r="P129" s="11">
        <v>0.63695615290238095</v>
      </c>
      <c r="Q129" s="11">
        <v>0.43747757239512097</v>
      </c>
      <c r="R129" s="11">
        <v>2024124.4733296901</v>
      </c>
      <c r="S129" s="11">
        <v>1503.1436066552899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154708000000</v>
      </c>
      <c r="D130" s="3">
        <v>372090743553.12299</v>
      </c>
      <c r="E130" s="3">
        <v>758782485654.38904</v>
      </c>
      <c r="F130" s="3">
        <v>159627112714.48499</v>
      </c>
      <c r="G130" s="3">
        <v>178571177337.76999</v>
      </c>
      <c r="H130" s="3">
        <v>238948295935.07901</v>
      </c>
      <c r="I130" s="3">
        <v>292360860698.57397</v>
      </c>
      <c r="J130" s="3">
        <v>0.63945878139770496</v>
      </c>
      <c r="K130" s="3">
        <v>0.41342891999026499</v>
      </c>
      <c r="L130" s="3">
        <v>0.58076349773682401</v>
      </c>
      <c r="M130" s="3">
        <v>0.54201107989834396</v>
      </c>
      <c r="N130" s="3">
        <v>0.76630973536188196</v>
      </c>
      <c r="O130" s="3">
        <v>0.44886335813483702</v>
      </c>
      <c r="P130" s="3">
        <v>0.64528624245062804</v>
      </c>
      <c r="Q130" s="3">
        <v>0.43890654672675999</v>
      </c>
      <c r="R130" s="3">
        <v>2021910.885919</v>
      </c>
      <c r="S130" s="11">
        <v>1501.080186752534</v>
      </c>
      <c r="T130">
        <f t="shared" si="1"/>
        <v>1.0986328125E-3</v>
      </c>
    </row>
    <row r="131" spans="1:20" x14ac:dyDescent="0.25">
      <c r="A131" s="4" t="s">
        <v>214</v>
      </c>
      <c r="B131" s="5" t="s">
        <v>30</v>
      </c>
      <c r="C131" s="11">
        <v>153504000000</v>
      </c>
      <c r="D131" s="11">
        <v>372592031757.55902</v>
      </c>
      <c r="E131" s="11">
        <v>792154536678.00305</v>
      </c>
      <c r="F131" s="11">
        <v>156918802611.79599</v>
      </c>
      <c r="G131" s="11">
        <v>185148886640.89801</v>
      </c>
      <c r="H131" s="11">
        <v>256037230775.01999</v>
      </c>
      <c r="I131" s="11">
        <v>336946849054.565</v>
      </c>
      <c r="J131" s="11">
        <v>0.64877182677654599</v>
      </c>
      <c r="K131" s="11">
        <v>0.45170516606393502</v>
      </c>
      <c r="L131" s="11">
        <v>0.56628627697067102</v>
      </c>
      <c r="M131" s="11">
        <v>0.51045062950950704</v>
      </c>
      <c r="N131" s="11">
        <v>0.77359480663424895</v>
      </c>
      <c r="O131" s="11">
        <v>0.45642916720325499</v>
      </c>
      <c r="P131" s="11">
        <v>0.65038341193679405</v>
      </c>
      <c r="Q131" s="11">
        <v>0.441526509067586</v>
      </c>
      <c r="R131" s="11">
        <v>2012523.28559713</v>
      </c>
      <c r="S131" s="11">
        <v>1499.293480074223</v>
      </c>
      <c r="T131">
        <f t="shared" si="1"/>
        <v>1.0986328125E-3</v>
      </c>
    </row>
    <row r="132" spans="1:20" x14ac:dyDescent="0.25">
      <c r="A132" s="4" t="s">
        <v>215</v>
      </c>
      <c r="B132" s="5" t="s">
        <v>30</v>
      </c>
      <c r="C132" s="3">
        <v>160028000000</v>
      </c>
      <c r="D132" s="3">
        <v>382702706162.11401</v>
      </c>
      <c r="E132" s="3">
        <v>781394133248.01404</v>
      </c>
      <c r="F132" s="3">
        <v>173488244823.737</v>
      </c>
      <c r="G132" s="3">
        <v>172965991629.254</v>
      </c>
      <c r="H132" s="3">
        <v>236487939697.92499</v>
      </c>
      <c r="I132" s="3">
        <v>302185375154.57098</v>
      </c>
      <c r="J132" s="3">
        <v>0.65229377206101102</v>
      </c>
      <c r="K132" s="3">
        <v>0.409890443751734</v>
      </c>
      <c r="L132" s="3">
        <v>0.56601255421042795</v>
      </c>
      <c r="M132" s="3">
        <v>0.49383162976211598</v>
      </c>
      <c r="N132" s="3">
        <v>0.74440172711913299</v>
      </c>
      <c r="O132" s="3">
        <v>0.44645894152626903</v>
      </c>
      <c r="P132" s="3">
        <v>0.65768007486199298</v>
      </c>
      <c r="Q132" s="3">
        <v>0.44363611124028601</v>
      </c>
      <c r="R132" s="3">
        <v>1998982.7475274</v>
      </c>
      <c r="S132" s="11">
        <v>1498.3150057426519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164088000000</v>
      </c>
      <c r="D133" s="11">
        <v>384212672278.01099</v>
      </c>
      <c r="E133" s="11">
        <v>792330444112.65295</v>
      </c>
      <c r="F133" s="11">
        <v>160241287022.27499</v>
      </c>
      <c r="G133" s="11">
        <v>178267627433.745</v>
      </c>
      <c r="H133" s="11">
        <v>252171976387.06299</v>
      </c>
      <c r="I133" s="11">
        <v>317934120787.961</v>
      </c>
      <c r="J133" s="11">
        <v>0.65686675893079005</v>
      </c>
      <c r="K133" s="11">
        <v>0.42244431510674102</v>
      </c>
      <c r="L133" s="11">
        <v>0.56477213519905201</v>
      </c>
      <c r="M133" s="11">
        <v>0.48989035619204302</v>
      </c>
      <c r="N133" s="11">
        <v>0.75867622310443605</v>
      </c>
      <c r="O133" s="11">
        <v>0.45036564277451202</v>
      </c>
      <c r="P133" s="11">
        <v>0.66799569989207197</v>
      </c>
      <c r="Q133" s="11">
        <v>0.45422578200459801</v>
      </c>
      <c r="R133" s="11">
        <v>1985205.7661077699</v>
      </c>
      <c r="S133" s="11">
        <v>1498.6358552471629</v>
      </c>
      <c r="T133">
        <f t="shared" si="1"/>
        <v>-1.0986328125E-3</v>
      </c>
    </row>
    <row r="134" spans="1:20" x14ac:dyDescent="0.25">
      <c r="A134" s="4" t="s">
        <v>217</v>
      </c>
      <c r="B134" s="5" t="s">
        <v>30</v>
      </c>
      <c r="C134" s="3">
        <v>166552000000</v>
      </c>
      <c r="D134" s="3">
        <v>392452819859.01398</v>
      </c>
      <c r="E134" s="3">
        <v>796418211547.66199</v>
      </c>
      <c r="F134" s="3">
        <v>169343146011.16199</v>
      </c>
      <c r="G134" s="3">
        <v>172897460792.181</v>
      </c>
      <c r="H134" s="3">
        <v>247063423585.62399</v>
      </c>
      <c r="I134" s="3">
        <v>311579354482.091</v>
      </c>
      <c r="J134" s="3">
        <v>0.661708682287241</v>
      </c>
      <c r="K134" s="3">
        <v>0.417120019480337</v>
      </c>
      <c r="L134" s="3">
        <v>0.52587958784230104</v>
      </c>
      <c r="M134" s="3">
        <v>0.51329956989240799</v>
      </c>
      <c r="N134" s="3">
        <v>0.76873684921883301</v>
      </c>
      <c r="O134" s="3">
        <v>0.45379690700237602</v>
      </c>
      <c r="P134" s="3">
        <v>0.66782697905194199</v>
      </c>
      <c r="Q134" s="3">
        <v>0.45398666748617</v>
      </c>
      <c r="R134" s="3">
        <v>2013118.2829404201</v>
      </c>
      <c r="S134" s="11">
        <v>1500.728926096617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172780000000</v>
      </c>
      <c r="D135" s="11">
        <v>392099801700.86102</v>
      </c>
      <c r="E135" s="11">
        <v>790205211091.67102</v>
      </c>
      <c r="F135" s="11">
        <v>184527322142.82599</v>
      </c>
      <c r="G135" s="11">
        <v>177004920144.82199</v>
      </c>
      <c r="H135" s="11">
        <v>258932660329.388</v>
      </c>
      <c r="I135" s="11">
        <v>307253149575.37701</v>
      </c>
      <c r="J135" s="11">
        <v>0.66585201499147195</v>
      </c>
      <c r="K135" s="11">
        <v>0.40544461325525699</v>
      </c>
      <c r="L135" s="11">
        <v>0.64308615996151697</v>
      </c>
      <c r="M135" s="11">
        <v>0.52410071387656598</v>
      </c>
      <c r="N135" s="11">
        <v>0.78998181067598805</v>
      </c>
      <c r="O135" s="11">
        <v>0.44699790801030098</v>
      </c>
      <c r="P135" s="11">
        <v>0.668686412242816</v>
      </c>
      <c r="Q135" s="11">
        <v>0.46034416013308499</v>
      </c>
      <c r="R135" s="11">
        <v>1997359.76873645</v>
      </c>
      <c r="S135" s="11">
        <v>1504.282921141926</v>
      </c>
      <c r="T135">
        <f t="shared" si="1"/>
        <v>-1.0986328125E-3</v>
      </c>
    </row>
    <row r="136" spans="1:20" x14ac:dyDescent="0.25">
      <c r="A136" s="4" t="s">
        <v>219</v>
      </c>
      <c r="B136" s="5" t="s">
        <v>30</v>
      </c>
      <c r="C136" s="3">
        <v>176288000000</v>
      </c>
      <c r="D136" s="3">
        <v>405035722782.12097</v>
      </c>
      <c r="E136" s="3">
        <v>805226681551.95398</v>
      </c>
      <c r="F136" s="3">
        <v>160462677413.37701</v>
      </c>
      <c r="G136" s="3">
        <v>164666839033.095</v>
      </c>
      <c r="H136" s="3">
        <v>246405925946.17099</v>
      </c>
      <c r="I136" s="3">
        <v>305642045682.909</v>
      </c>
      <c r="J136" s="3">
        <v>0.66818711786999696</v>
      </c>
      <c r="K136" s="3">
        <v>0.38711973915630599</v>
      </c>
      <c r="L136" s="3">
        <v>0.63051853185957496</v>
      </c>
      <c r="M136" s="3">
        <v>0.49639430172174198</v>
      </c>
      <c r="N136" s="3">
        <v>0.74384531102211704</v>
      </c>
      <c r="O136" s="3">
        <v>0.44605634828870899</v>
      </c>
      <c r="P136" s="3">
        <v>0.68389727938598799</v>
      </c>
      <c r="Q136" s="3">
        <v>0.45775682382355398</v>
      </c>
      <c r="R136" s="3">
        <v>1993454.0131108901</v>
      </c>
      <c r="S136" s="11">
        <v>1508.098605306212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177492000000</v>
      </c>
      <c r="D137" s="11">
        <v>402300619503.55902</v>
      </c>
      <c r="E137" s="11">
        <v>809612235302.86804</v>
      </c>
      <c r="F137" s="11">
        <v>174067016396.23001</v>
      </c>
      <c r="G137" s="11">
        <v>183338652851.87201</v>
      </c>
      <c r="H137" s="11">
        <v>252281977941.591</v>
      </c>
      <c r="I137" s="11">
        <v>298762940889.02698</v>
      </c>
      <c r="J137" s="11">
        <v>0.67293334277825001</v>
      </c>
      <c r="K137" s="11">
        <v>0.38544205213020699</v>
      </c>
      <c r="L137" s="11">
        <v>0.58026205413529997</v>
      </c>
      <c r="M137" s="11">
        <v>0.52933620412403304</v>
      </c>
      <c r="N137" s="11">
        <v>0.75635031659469298</v>
      </c>
      <c r="O137" s="11">
        <v>0.446159730602817</v>
      </c>
      <c r="P137" s="11">
        <v>0.66664480937151105</v>
      </c>
      <c r="Q137" s="11">
        <v>0.46118680737476198</v>
      </c>
      <c r="R137" s="11">
        <v>1987557.09093199</v>
      </c>
      <c r="S137" s="11">
        <v>1510.9604787825419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178520000000</v>
      </c>
      <c r="D138" s="3">
        <v>403199384941.37201</v>
      </c>
      <c r="E138" s="3">
        <v>817715640026.88599</v>
      </c>
      <c r="F138" s="3">
        <v>165647034842.91299</v>
      </c>
      <c r="G138" s="3">
        <v>186044037046.47501</v>
      </c>
      <c r="H138" s="3">
        <v>251247808941.888</v>
      </c>
      <c r="I138" s="3">
        <v>301200026980.927</v>
      </c>
      <c r="J138" s="3">
        <v>0.67704961812028397</v>
      </c>
      <c r="K138" s="3">
        <v>0.379054081426419</v>
      </c>
      <c r="L138" s="3">
        <v>0.55630748434466804</v>
      </c>
      <c r="M138" s="3">
        <v>0.51107740543701796</v>
      </c>
      <c r="N138" s="3">
        <v>0.74397741453348798</v>
      </c>
      <c r="O138" s="3">
        <v>0.44479829455742798</v>
      </c>
      <c r="P138" s="3">
        <v>0.68264394322482003</v>
      </c>
      <c r="Q138" s="3">
        <v>0.46020235951608901</v>
      </c>
      <c r="R138" s="3">
        <v>1999764.88531792</v>
      </c>
      <c r="S138" s="11">
        <v>1511.7664831256659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180780000000</v>
      </c>
      <c r="D139" s="11">
        <v>413420272772.948</v>
      </c>
      <c r="E139" s="11">
        <v>819817443118.29297</v>
      </c>
      <c r="F139" s="11">
        <v>179087271347.479</v>
      </c>
      <c r="G139" s="11">
        <v>166454471068.556</v>
      </c>
      <c r="H139" s="11">
        <v>243048287170.35001</v>
      </c>
      <c r="I139" s="11">
        <v>302210986447.138</v>
      </c>
      <c r="J139" s="11">
        <v>0.68047222550756703</v>
      </c>
      <c r="K139" s="11">
        <v>0.387716285477747</v>
      </c>
      <c r="L139" s="11">
        <v>0.55383052555140799</v>
      </c>
      <c r="M139" s="11">
        <v>0.49933675633147501</v>
      </c>
      <c r="N139" s="11">
        <v>0.76251953135207695</v>
      </c>
      <c r="O139" s="11">
        <v>0.449101254517287</v>
      </c>
      <c r="P139" s="11">
        <v>0.68920483117326603</v>
      </c>
      <c r="Q139" s="11">
        <v>0.45764344124393702</v>
      </c>
      <c r="R139" s="11">
        <v>1993088.97300579</v>
      </c>
      <c r="S139" s="11">
        <v>1510.4723690154331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185284000000</v>
      </c>
      <c r="D140" s="3">
        <v>413495321064.14099</v>
      </c>
      <c r="E140" s="3">
        <v>827934931520.91003</v>
      </c>
      <c r="F140" s="3">
        <v>172397745874.151</v>
      </c>
      <c r="G140" s="3">
        <v>179302052831.40799</v>
      </c>
      <c r="H140" s="3">
        <v>256090606928.58899</v>
      </c>
      <c r="I140" s="3">
        <v>305944164553.94897</v>
      </c>
      <c r="J140" s="3">
        <v>0.68544102879843405</v>
      </c>
      <c r="K140" s="3">
        <v>0.40362608773692799</v>
      </c>
      <c r="L140" s="3">
        <v>0.59545488607835795</v>
      </c>
      <c r="M140" s="3">
        <v>0.50990817850560999</v>
      </c>
      <c r="N140" s="3">
        <v>0.758472599337086</v>
      </c>
      <c r="O140" s="3">
        <v>0.45648387342974001</v>
      </c>
      <c r="P140" s="3">
        <v>0.68448458825896996</v>
      </c>
      <c r="Q140" s="3">
        <v>0.46204419416339398</v>
      </c>
      <c r="R140" s="3">
        <v>1984163.3486885901</v>
      </c>
      <c r="S140" s="11">
        <v>1508.228715719566</v>
      </c>
      <c r="T140">
        <f t="shared" si="2"/>
        <v>1.0986328125E-3</v>
      </c>
    </row>
    <row r="141" spans="1:20" x14ac:dyDescent="0.25">
      <c r="A141" s="4" t="s">
        <v>224</v>
      </c>
      <c r="B141" s="5" t="s">
        <v>30</v>
      </c>
      <c r="C141" s="11">
        <v>186064000000</v>
      </c>
      <c r="D141" s="11">
        <v>419045876307.98297</v>
      </c>
      <c r="E141" s="11">
        <v>845231615769.62805</v>
      </c>
      <c r="F141" s="11">
        <v>172719013020.509</v>
      </c>
      <c r="G141" s="11">
        <v>166912190423.29001</v>
      </c>
      <c r="H141" s="11">
        <v>251290363429.68701</v>
      </c>
      <c r="I141" s="11">
        <v>324499912468.04199</v>
      </c>
      <c r="J141" s="11">
        <v>0.68981566597312904</v>
      </c>
      <c r="K141" s="11">
        <v>0.39468557474002502</v>
      </c>
      <c r="L141" s="11">
        <v>0.56341945577590202</v>
      </c>
      <c r="M141" s="11">
        <v>0.53132677693251296</v>
      </c>
      <c r="N141" s="11">
        <v>0.75550983893944801</v>
      </c>
      <c r="O141" s="11">
        <v>0.45802887009528398</v>
      </c>
      <c r="P141" s="11">
        <v>0.69204181504097795</v>
      </c>
      <c r="Q141" s="11">
        <v>0.46202731533218999</v>
      </c>
      <c r="R141" s="11">
        <v>1989288.1653984699</v>
      </c>
      <c r="S141" s="11">
        <v>1506.239026448919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185660000000</v>
      </c>
      <c r="D142" s="3">
        <v>429825503689.09399</v>
      </c>
      <c r="E142" s="3">
        <v>867041476959.26794</v>
      </c>
      <c r="F142" s="3">
        <v>187880629635.612</v>
      </c>
      <c r="G142" s="3">
        <v>205637577907.284</v>
      </c>
      <c r="H142" s="3">
        <v>275789021169.57898</v>
      </c>
      <c r="I142" s="3">
        <v>321707416532.46899</v>
      </c>
      <c r="J142" s="3">
        <v>0.69137654115028402</v>
      </c>
      <c r="K142" s="3">
        <v>0.39855924072057403</v>
      </c>
      <c r="L142" s="3">
        <v>0.595813554615786</v>
      </c>
      <c r="M142" s="3">
        <v>0.51134612658788403</v>
      </c>
      <c r="N142" s="3">
        <v>0.75695526923553602</v>
      </c>
      <c r="O142" s="3">
        <v>0.46061533028596702</v>
      </c>
      <c r="P142" s="3">
        <v>0.70451877343410496</v>
      </c>
      <c r="Q142" s="3">
        <v>0.47218635260636799</v>
      </c>
      <c r="R142" s="3">
        <v>1996362.1685512201</v>
      </c>
      <c r="S142" s="11">
        <v>1505.5889845717979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194124000000</v>
      </c>
      <c r="D143" s="11">
        <v>439345298938.78302</v>
      </c>
      <c r="E143" s="11">
        <v>881387975750.19299</v>
      </c>
      <c r="F143" s="11">
        <v>196106611469.728</v>
      </c>
      <c r="G143" s="11">
        <v>202456178838.01801</v>
      </c>
      <c r="H143" s="11">
        <v>273790008472.146</v>
      </c>
      <c r="I143" s="11">
        <v>319252506445.539</v>
      </c>
      <c r="J143" s="11">
        <v>0.69367636945817202</v>
      </c>
      <c r="K143" s="11">
        <v>0.37552677349055402</v>
      </c>
      <c r="L143" s="11">
        <v>0.60160624769840598</v>
      </c>
      <c r="M143" s="11">
        <v>0.52531400410454498</v>
      </c>
      <c r="N143" s="11">
        <v>0.78152950361320805</v>
      </c>
      <c r="O143" s="11">
        <v>0.45211266843081699</v>
      </c>
      <c r="P143" s="11">
        <v>0.707845549685574</v>
      </c>
      <c r="Q143" s="11">
        <v>0.47082460937001702</v>
      </c>
      <c r="R143" s="11">
        <v>2005258.86396282</v>
      </c>
      <c r="S143" s="11">
        <v>1506.2975934890021</v>
      </c>
      <c r="T143">
        <f t="shared" si="2"/>
        <v>-1.0986328125E-3</v>
      </c>
    </row>
    <row r="144" spans="1:20" x14ac:dyDescent="0.25">
      <c r="A144" s="4" t="s">
        <v>227</v>
      </c>
      <c r="B144" s="5" t="s">
        <v>30</v>
      </c>
      <c r="C144" s="3">
        <v>185484000000</v>
      </c>
      <c r="D144" s="3">
        <v>437151837558.38898</v>
      </c>
      <c r="E144" s="3">
        <v>865949419489.19897</v>
      </c>
      <c r="F144" s="3">
        <v>191160383469.535</v>
      </c>
      <c r="G144" s="3">
        <v>199530836101.758</v>
      </c>
      <c r="H144" s="3">
        <v>272894363211.82001</v>
      </c>
      <c r="I144" s="3">
        <v>316677109040.87201</v>
      </c>
      <c r="J144" s="3">
        <v>0.69361178008436897</v>
      </c>
      <c r="K144" s="3">
        <v>0.369951814864794</v>
      </c>
      <c r="L144" s="3">
        <v>0.62506559355066504</v>
      </c>
      <c r="M144" s="3">
        <v>0.53136512790727997</v>
      </c>
      <c r="N144" s="3">
        <v>0.76161745430747596</v>
      </c>
      <c r="O144" s="3">
        <v>0.44916627574103402</v>
      </c>
      <c r="P144" s="3">
        <v>0.69576355497847797</v>
      </c>
      <c r="Q144" s="3">
        <v>0.465407539736586</v>
      </c>
      <c r="R144" s="3">
        <v>2004611.2354568599</v>
      </c>
      <c r="S144" s="11">
        <v>1507.17279215948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194492000000</v>
      </c>
      <c r="D145" s="11">
        <v>439516102270.72498</v>
      </c>
      <c r="E145" s="11">
        <v>898931893115.21204</v>
      </c>
      <c r="F145" s="11">
        <v>205052939611.20001</v>
      </c>
      <c r="G145" s="11">
        <v>211171261263.465</v>
      </c>
      <c r="H145" s="11">
        <v>272549643166.89801</v>
      </c>
      <c r="I145" s="11">
        <v>326302172747.91998</v>
      </c>
      <c r="J145" s="11">
        <v>0.69684384466967497</v>
      </c>
      <c r="K145" s="11">
        <v>0.37585954419155598</v>
      </c>
      <c r="L145" s="11">
        <v>0.60767101670667401</v>
      </c>
      <c r="M145" s="11">
        <v>0.529588088154192</v>
      </c>
      <c r="N145" s="11">
        <v>0.76275506914998203</v>
      </c>
      <c r="O145" s="11">
        <v>0.455641456741605</v>
      </c>
      <c r="P145" s="11">
        <v>0.69780050317130005</v>
      </c>
      <c r="Q145" s="11">
        <v>0.47726254969645598</v>
      </c>
      <c r="R145" s="11">
        <v>2013530.47728096</v>
      </c>
      <c r="S145" s="11">
        <v>1506.957417893776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196324000000</v>
      </c>
      <c r="D146" s="3">
        <v>448941886706.92999</v>
      </c>
      <c r="E146" s="3">
        <v>900049962481.19299</v>
      </c>
      <c r="F146" s="3">
        <v>192714297852.952</v>
      </c>
      <c r="G146" s="3">
        <v>200418585353.76501</v>
      </c>
      <c r="H146" s="3">
        <v>278585537402.54999</v>
      </c>
      <c r="I146" s="3">
        <v>332951027823.04901</v>
      </c>
      <c r="J146" s="3">
        <v>0.70227653043276805</v>
      </c>
      <c r="K146" s="3">
        <v>0.39030217891071101</v>
      </c>
      <c r="L146" s="3">
        <v>0.59200281216889905</v>
      </c>
      <c r="M146" s="3">
        <v>0.51364032064105303</v>
      </c>
      <c r="N146" s="3">
        <v>0.76751082513548097</v>
      </c>
      <c r="O146" s="3">
        <v>0.46245461750255101</v>
      </c>
      <c r="P146" s="3">
        <v>0.709896982135372</v>
      </c>
      <c r="Q146" s="3">
        <v>0.48023578146281698</v>
      </c>
      <c r="R146" s="3">
        <v>2035060.3253345599</v>
      </c>
      <c r="S146" s="11">
        <v>1504.468331362141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200444000000</v>
      </c>
      <c r="D147" s="11">
        <v>451022173463.95502</v>
      </c>
      <c r="E147" s="11">
        <v>924040724914.39697</v>
      </c>
      <c r="F147" s="11">
        <v>187468379066.31299</v>
      </c>
      <c r="G147" s="11">
        <v>211071317281.01199</v>
      </c>
      <c r="H147" s="11">
        <v>302590456218.73102</v>
      </c>
      <c r="I147" s="11">
        <v>364093690388.15997</v>
      </c>
      <c r="J147" s="11">
        <v>0.70615123524586498</v>
      </c>
      <c r="K147" s="11">
        <v>0.39015294186650501</v>
      </c>
      <c r="L147" s="11">
        <v>0.56196667396871902</v>
      </c>
      <c r="M147" s="11">
        <v>0.52506451434170098</v>
      </c>
      <c r="N147" s="11">
        <v>0.78220354002203896</v>
      </c>
      <c r="O147" s="11">
        <v>0.45686102471131601</v>
      </c>
      <c r="P147" s="11">
        <v>0.71288545860181496</v>
      </c>
      <c r="Q147" s="11">
        <v>0.480055129508898</v>
      </c>
      <c r="R147" s="11">
        <v>2042189.2937771501</v>
      </c>
      <c r="S147" s="11">
        <v>1499.69707881358</v>
      </c>
      <c r="T147">
        <f t="shared" si="2"/>
        <v>9.765625E-4</v>
      </c>
    </row>
    <row r="148" spans="1:20" x14ac:dyDescent="0.25">
      <c r="A148" s="4" t="s">
        <v>231</v>
      </c>
      <c r="B148" s="5" t="s">
        <v>30</v>
      </c>
      <c r="C148" s="3">
        <v>202236000000</v>
      </c>
      <c r="D148" s="3">
        <v>459105202251.74103</v>
      </c>
      <c r="E148" s="3">
        <v>949566216588.60999</v>
      </c>
      <c r="F148" s="3">
        <v>205620755621.91101</v>
      </c>
      <c r="G148" s="3">
        <v>222820367512.36301</v>
      </c>
      <c r="H148" s="3">
        <v>294102843397.59802</v>
      </c>
      <c r="I148" s="3">
        <v>359507490222.10498</v>
      </c>
      <c r="J148" s="3">
        <v>0.71177439490327798</v>
      </c>
      <c r="K148" s="3">
        <v>0.398239896932783</v>
      </c>
      <c r="L148" s="3">
        <v>0.63400150254252297</v>
      </c>
      <c r="M148" s="3">
        <v>0.54267812150819195</v>
      </c>
      <c r="N148" s="3">
        <v>0.76164957977461301</v>
      </c>
      <c r="O148" s="3">
        <v>0.47327333601759702</v>
      </c>
      <c r="P148" s="3">
        <v>0.71582131769220902</v>
      </c>
      <c r="Q148" s="3">
        <v>0.48908528517503902</v>
      </c>
      <c r="R148" s="3">
        <v>2052173.40605488</v>
      </c>
      <c r="S148" s="11">
        <v>1489.5372572080389</v>
      </c>
      <c r="T148">
        <f t="shared" si="2"/>
        <v>-9.765625E-4</v>
      </c>
    </row>
    <row r="149" spans="1:20" x14ac:dyDescent="0.25">
      <c r="A149" s="4" t="s">
        <v>232</v>
      </c>
      <c r="B149" s="5" t="s">
        <v>30</v>
      </c>
      <c r="C149" s="11">
        <v>199792000000</v>
      </c>
      <c r="D149" s="11">
        <v>468216680531.68103</v>
      </c>
      <c r="E149" s="11">
        <v>956309223782.36902</v>
      </c>
      <c r="F149" s="11">
        <v>201951705435.01901</v>
      </c>
      <c r="G149" s="11">
        <v>239033715875.88901</v>
      </c>
      <c r="H149" s="11">
        <v>300964436266.07001</v>
      </c>
      <c r="I149" s="11">
        <v>350231263640.86902</v>
      </c>
      <c r="J149" s="11">
        <v>0.71554106445854604</v>
      </c>
      <c r="K149" s="11">
        <v>0.39081543121446299</v>
      </c>
      <c r="L149" s="11">
        <v>0.62104638518345501</v>
      </c>
      <c r="M149" s="11">
        <v>0.546984502639838</v>
      </c>
      <c r="N149" s="11">
        <v>0.76450688314194204</v>
      </c>
      <c r="O149" s="11">
        <v>0.47261330692897702</v>
      </c>
      <c r="P149" s="11">
        <v>0.71545305892092304</v>
      </c>
      <c r="Q149" s="11">
        <v>0.49164931774312998</v>
      </c>
      <c r="R149" s="11">
        <v>2053901.1889941299</v>
      </c>
      <c r="S149" s="11">
        <v>1494.0583860101051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203984000000</v>
      </c>
      <c r="D150" s="3">
        <v>475743382292.46198</v>
      </c>
      <c r="E150" s="3">
        <v>965756683665.77002</v>
      </c>
      <c r="F150" s="3">
        <v>204695056859.673</v>
      </c>
      <c r="G150" s="3">
        <v>224741077103.065</v>
      </c>
      <c r="H150" s="3">
        <v>299670091352.35498</v>
      </c>
      <c r="I150" s="3">
        <v>360958315622.599</v>
      </c>
      <c r="J150" s="3">
        <v>0.718623894733737</v>
      </c>
      <c r="K150" s="3">
        <v>0.38645159039177102</v>
      </c>
      <c r="L150" s="3">
        <v>0.61131059304267099</v>
      </c>
      <c r="M150" s="3">
        <v>0.519892734601481</v>
      </c>
      <c r="N150" s="3">
        <v>0.77220321933216995</v>
      </c>
      <c r="O150" s="3">
        <v>0.46639432794743102</v>
      </c>
      <c r="P150" s="3">
        <v>0.72271413107667903</v>
      </c>
      <c r="Q150" s="3">
        <v>0.49422616134436098</v>
      </c>
      <c r="R150" s="3">
        <v>2077009.4920046299</v>
      </c>
      <c r="S150" s="11">
        <v>1486.333204175914</v>
      </c>
      <c r="T150">
        <f t="shared" si="2"/>
        <v>-9.765625E-4</v>
      </c>
    </row>
    <row r="151" spans="1:20" x14ac:dyDescent="0.25">
      <c r="A151" s="4" t="s">
        <v>234</v>
      </c>
      <c r="B151" s="5" t="s">
        <v>30</v>
      </c>
      <c r="C151" s="11">
        <v>207100000000</v>
      </c>
      <c r="D151" s="11">
        <v>480582734924.11603</v>
      </c>
      <c r="E151" s="11">
        <v>980863875963.25</v>
      </c>
      <c r="F151" s="11">
        <v>213988482083.397</v>
      </c>
      <c r="G151" s="11">
        <v>236456839508.68201</v>
      </c>
      <c r="H151" s="11">
        <v>305058628983.97601</v>
      </c>
      <c r="I151" s="11">
        <v>361782930514.427</v>
      </c>
      <c r="J151" s="11">
        <v>0.72146325978591597</v>
      </c>
      <c r="K151" s="11">
        <v>0.37960803233975199</v>
      </c>
      <c r="L151" s="11">
        <v>0.59426088170104796</v>
      </c>
      <c r="M151" s="11">
        <v>0.54890425520684005</v>
      </c>
      <c r="N151" s="11">
        <v>0.79636085140569302</v>
      </c>
      <c r="O151" s="11">
        <v>0.46796511743146602</v>
      </c>
      <c r="P151" s="11">
        <v>0.72781107010235002</v>
      </c>
      <c r="Q151" s="11">
        <v>0.49742461442816099</v>
      </c>
      <c r="R151" s="11">
        <v>2091012.6048710099</v>
      </c>
      <c r="S151" s="11">
        <v>1481.0145488323569</v>
      </c>
      <c r="T151">
        <f t="shared" si="2"/>
        <v>9.765625E-4</v>
      </c>
    </row>
    <row r="152" spans="1:20" x14ac:dyDescent="0.25">
      <c r="A152" s="4" t="s">
        <v>235</v>
      </c>
      <c r="B152" s="5" t="s">
        <v>30</v>
      </c>
      <c r="C152" s="3">
        <v>211456000000</v>
      </c>
      <c r="D152" s="3">
        <v>497334041867.34497</v>
      </c>
      <c r="E152" s="3">
        <v>1024926954822.84</v>
      </c>
      <c r="F152" s="3">
        <v>228608870808.673</v>
      </c>
      <c r="G152" s="3">
        <v>225793790183.19299</v>
      </c>
      <c r="H152" s="3">
        <v>314676105937.72601</v>
      </c>
      <c r="I152" s="3">
        <v>405019228710.02399</v>
      </c>
      <c r="J152" s="3">
        <v>0.71741695546212703</v>
      </c>
      <c r="K152" s="3">
        <v>0.41061875705873302</v>
      </c>
      <c r="L152" s="3">
        <v>0.598044041273609</v>
      </c>
      <c r="M152" s="3">
        <v>0.53146986412908104</v>
      </c>
      <c r="N152" s="3">
        <v>0.77961656892553199</v>
      </c>
      <c r="O152" s="3">
        <v>0.481736855730999</v>
      </c>
      <c r="P152" s="3">
        <v>0.72658130439375201</v>
      </c>
      <c r="Q152" s="3">
        <v>0.50247621239664697</v>
      </c>
      <c r="R152" s="3">
        <v>2098801.9581063902</v>
      </c>
      <c r="S152" s="11">
        <v>1484.100413779254</v>
      </c>
      <c r="T152">
        <f t="shared" si="2"/>
        <v>4.0283203125E-3</v>
      </c>
    </row>
    <row r="153" spans="1:20" x14ac:dyDescent="0.25">
      <c r="A153" s="4" t="s">
        <v>236</v>
      </c>
      <c r="B153" s="5" t="s">
        <v>30</v>
      </c>
      <c r="C153" s="11">
        <v>212320000000</v>
      </c>
      <c r="D153" s="11">
        <v>498888721993.36401</v>
      </c>
      <c r="E153" s="11">
        <v>1031620974480.26</v>
      </c>
      <c r="F153" s="11">
        <v>225026879645.93399</v>
      </c>
      <c r="G153" s="11">
        <v>232454428831.22299</v>
      </c>
      <c r="H153" s="11">
        <v>318905351600.21399</v>
      </c>
      <c r="I153" s="11">
        <v>406863175255.88501</v>
      </c>
      <c r="J153" s="11">
        <v>0.72273910248602202</v>
      </c>
      <c r="K153" s="11">
        <v>0.404420118477336</v>
      </c>
      <c r="L153" s="11">
        <v>0.59485636820570398</v>
      </c>
      <c r="M153" s="11">
        <v>0.57188344418987802</v>
      </c>
      <c r="N153" s="11">
        <v>0.78382127482475406</v>
      </c>
      <c r="O153" s="11">
        <v>0.48551520504144902</v>
      </c>
      <c r="P153" s="11">
        <v>0.72414259730825803</v>
      </c>
      <c r="Q153" s="11">
        <v>0.50645403534405797</v>
      </c>
      <c r="R153" s="11">
        <v>2115661.0011077202</v>
      </c>
      <c r="S153" s="11">
        <v>1483.4843117420301</v>
      </c>
      <c r="T153">
        <f t="shared" si="2"/>
        <v>1.8310546875E-3</v>
      </c>
    </row>
    <row r="154" spans="1:20" x14ac:dyDescent="0.25">
      <c r="A154" s="4" t="s">
        <v>237</v>
      </c>
      <c r="B154" s="5" t="s">
        <v>30</v>
      </c>
      <c r="C154" s="3">
        <v>218264000000</v>
      </c>
      <c r="D154" s="3">
        <v>511568269477.66602</v>
      </c>
      <c r="E154" s="3">
        <v>1071684389870.9399</v>
      </c>
      <c r="F154" s="3">
        <v>226300861459.01099</v>
      </c>
      <c r="G154" s="3">
        <v>245744469586.815</v>
      </c>
      <c r="H154" s="3">
        <v>329379841875.67603</v>
      </c>
      <c r="I154" s="3">
        <v>425487492682.13098</v>
      </c>
      <c r="J154" s="3">
        <v>0.72889788449680404</v>
      </c>
      <c r="K154" s="3">
        <v>0.41054380380176297</v>
      </c>
      <c r="L154" s="3">
        <v>0.63258527903226502</v>
      </c>
      <c r="M154" s="3">
        <v>0.54355181410146702</v>
      </c>
      <c r="N154" s="3">
        <v>0.77234276029878102</v>
      </c>
      <c r="O154" s="3">
        <v>0.48812475264267002</v>
      </c>
      <c r="P154" s="3">
        <v>0.72886182435096003</v>
      </c>
      <c r="Q154" s="3">
        <v>0.51101614092730097</v>
      </c>
      <c r="R154" s="3">
        <v>2124777.1306260298</v>
      </c>
      <c r="S154" s="11">
        <v>1482.914829974256</v>
      </c>
      <c r="T154">
        <f t="shared" si="2"/>
        <v>4.150390625E-3</v>
      </c>
    </row>
    <row r="155" spans="1:20" x14ac:dyDescent="0.25">
      <c r="A155" s="4" t="s">
        <v>238</v>
      </c>
      <c r="B155" s="5" t="s">
        <v>30</v>
      </c>
      <c r="C155" s="11">
        <v>221400000000</v>
      </c>
      <c r="D155" s="11">
        <v>520168966661.62598</v>
      </c>
      <c r="E155" s="11">
        <v>1090391680825.97</v>
      </c>
      <c r="F155" s="11">
        <v>241019388086.38101</v>
      </c>
      <c r="G155" s="11">
        <v>253495311398.76999</v>
      </c>
      <c r="H155" s="11">
        <v>352346700586.38397</v>
      </c>
      <c r="I155" s="11">
        <v>447674103351.96002</v>
      </c>
      <c r="J155" s="11">
        <v>0.73413093257089801</v>
      </c>
      <c r="K155" s="11">
        <v>0.43602178102821398</v>
      </c>
      <c r="L155" s="11">
        <v>0.68472267728494696</v>
      </c>
      <c r="M155" s="11">
        <v>0.56055762269397202</v>
      </c>
      <c r="N155" s="11">
        <v>0.78255718218236103</v>
      </c>
      <c r="O155" s="11">
        <v>0.504628674729238</v>
      </c>
      <c r="P155" s="11">
        <v>0.73845150494274803</v>
      </c>
      <c r="Q155" s="11">
        <v>0.517026463396147</v>
      </c>
      <c r="R155" s="11">
        <v>2143132.22924334</v>
      </c>
      <c r="S155" s="11">
        <v>1478.3030335012249</v>
      </c>
      <c r="T155">
        <f t="shared" si="2"/>
        <v>-1.953125E-3</v>
      </c>
    </row>
    <row r="156" spans="1:20" x14ac:dyDescent="0.25">
      <c r="A156" s="4" t="s">
        <v>239</v>
      </c>
      <c r="B156" s="5" t="s">
        <v>30</v>
      </c>
      <c r="C156" s="3">
        <v>218024000000</v>
      </c>
      <c r="D156" s="3">
        <v>521192594387.41101</v>
      </c>
      <c r="E156" s="3">
        <v>1108819561124.3799</v>
      </c>
      <c r="F156" s="3">
        <v>250904697621.55099</v>
      </c>
      <c r="G156" s="3">
        <v>264710629339.69699</v>
      </c>
      <c r="H156" s="3">
        <v>344380580618.42999</v>
      </c>
      <c r="I156" s="3">
        <v>449272918015.69702</v>
      </c>
      <c r="J156" s="3">
        <v>0.73959912025331698</v>
      </c>
      <c r="K156" s="3">
        <v>0.415539103806148</v>
      </c>
      <c r="L156" s="3">
        <v>0.64541283107631298</v>
      </c>
      <c r="M156" s="3">
        <v>0.54914388561851601</v>
      </c>
      <c r="N156" s="3">
        <v>0.75259113609075101</v>
      </c>
      <c r="O156" s="3">
        <v>0.49970047970732501</v>
      </c>
      <c r="P156" s="3">
        <v>0.74377170090379496</v>
      </c>
      <c r="Q156" s="3">
        <v>0.51807615884500002</v>
      </c>
      <c r="R156" s="3">
        <v>2158671.9500014</v>
      </c>
      <c r="S156" s="11">
        <v>1484.8056559048771</v>
      </c>
      <c r="T156">
        <f t="shared" si="2"/>
        <v>4.638671875E-3</v>
      </c>
    </row>
    <row r="157" spans="1:20" x14ac:dyDescent="0.25">
      <c r="A157" s="4" t="s">
        <v>240</v>
      </c>
      <c r="B157" s="5" t="s">
        <v>30</v>
      </c>
      <c r="C157" s="11">
        <v>233944000000</v>
      </c>
      <c r="D157" s="11">
        <v>534305955305.43903</v>
      </c>
      <c r="E157" s="11">
        <v>1143401892079.3301</v>
      </c>
      <c r="F157" s="11">
        <v>269679582211.92099</v>
      </c>
      <c r="G157" s="11">
        <v>285826112026.146</v>
      </c>
      <c r="H157" s="11">
        <v>372839657103.04199</v>
      </c>
      <c r="I157" s="11">
        <v>462165481850.79199</v>
      </c>
      <c r="J157" s="11">
        <v>0.74218416886078298</v>
      </c>
      <c r="K157" s="11">
        <v>0.42352260735723102</v>
      </c>
      <c r="L157" s="11">
        <v>0.61804109954220299</v>
      </c>
      <c r="M157" s="11">
        <v>0.55976693359636698</v>
      </c>
      <c r="N157" s="11">
        <v>0.784580854857718</v>
      </c>
      <c r="O157" s="11">
        <v>0.50314458046043298</v>
      </c>
      <c r="P157" s="11">
        <v>0.74801346926513401</v>
      </c>
      <c r="Q157" s="11">
        <v>0.52449529093527003</v>
      </c>
      <c r="R157" s="11">
        <v>2177502.9866277101</v>
      </c>
      <c r="S157" s="11">
        <v>1478.2949324568169</v>
      </c>
      <c r="T157">
        <f t="shared" si="2"/>
        <v>-4.8828125E-3</v>
      </c>
    </row>
    <row r="158" spans="1:20" x14ac:dyDescent="0.25">
      <c r="A158" s="4" t="s">
        <v>241</v>
      </c>
      <c r="B158" s="5" t="s">
        <v>30</v>
      </c>
      <c r="C158" s="3">
        <v>230624000000</v>
      </c>
      <c r="D158" s="3">
        <v>536850939765.48999</v>
      </c>
      <c r="E158" s="3">
        <v>1145847481325.24</v>
      </c>
      <c r="F158" s="3">
        <v>276253068658.63397</v>
      </c>
      <c r="G158" s="3">
        <v>281509307119.64801</v>
      </c>
      <c r="H158" s="3">
        <v>381006971491.88702</v>
      </c>
      <c r="I158" s="3">
        <v>477870205931.98499</v>
      </c>
      <c r="J158" s="3">
        <v>0.74582453504203094</v>
      </c>
      <c r="K158" s="3">
        <v>0.43197441734784803</v>
      </c>
      <c r="L158" s="3">
        <v>0.64861324694811096</v>
      </c>
      <c r="M158" s="3">
        <v>0.56045650236439204</v>
      </c>
      <c r="N158" s="3">
        <v>0.79508155812325598</v>
      </c>
      <c r="O158" s="3">
        <v>0.50474523839186303</v>
      </c>
      <c r="P158" s="3">
        <v>0.74428050901345699</v>
      </c>
      <c r="Q158" s="3">
        <v>0.52897327606708699</v>
      </c>
      <c r="R158" s="3">
        <v>2189894.2618557699</v>
      </c>
      <c r="S158" s="11">
        <v>1478.499089631182</v>
      </c>
      <c r="T158">
        <f t="shared" si="2"/>
        <v>3.90625E-3</v>
      </c>
    </row>
    <row r="159" spans="1:20" x14ac:dyDescent="0.25">
      <c r="A159" s="4" t="s">
        <v>242</v>
      </c>
      <c r="B159" s="5" t="s">
        <v>30</v>
      </c>
      <c r="C159" s="11">
        <v>236472000000</v>
      </c>
      <c r="D159" s="11">
        <v>549018510541.65997</v>
      </c>
      <c r="E159" s="11">
        <v>1167227065471.0601</v>
      </c>
      <c r="F159" s="11">
        <v>278710651507.89398</v>
      </c>
      <c r="G159" s="11">
        <v>305221951514.51099</v>
      </c>
      <c r="H159" s="11">
        <v>385760790786.64099</v>
      </c>
      <c r="I159" s="11">
        <v>462275394201.526</v>
      </c>
      <c r="J159" s="11">
        <v>0.75044064685007605</v>
      </c>
      <c r="K159" s="11">
        <v>0.42350789294979702</v>
      </c>
      <c r="L159" s="11">
        <v>0.63883115291356696</v>
      </c>
      <c r="M159" s="11">
        <v>0.56041499337621703</v>
      </c>
      <c r="N159" s="11">
        <v>0.79466017081988205</v>
      </c>
      <c r="O159" s="11">
        <v>0.507056632330392</v>
      </c>
      <c r="P159" s="11">
        <v>0.75197354701955599</v>
      </c>
      <c r="Q159" s="11">
        <v>0.53462534500305103</v>
      </c>
      <c r="R159" s="11">
        <v>2204941.22560617</v>
      </c>
      <c r="S159" s="11">
        <v>1469.686116504598</v>
      </c>
      <c r="T159">
        <f t="shared" si="2"/>
        <v>4.39453125E-3</v>
      </c>
    </row>
    <row r="160" spans="1:20" x14ac:dyDescent="0.25">
      <c r="A160" s="4" t="s">
        <v>243</v>
      </c>
      <c r="B160" s="5" t="s">
        <v>30</v>
      </c>
      <c r="C160" s="3">
        <v>239956000000</v>
      </c>
      <c r="D160" s="3">
        <v>548521245814.617</v>
      </c>
      <c r="E160" s="3">
        <v>1146736137945.6201</v>
      </c>
      <c r="F160" s="3">
        <v>303684476201.30902</v>
      </c>
      <c r="G160" s="3">
        <v>306676103082.90997</v>
      </c>
      <c r="H160" s="3">
        <v>408872769335.78302</v>
      </c>
      <c r="I160" s="3">
        <v>460455558383.87402</v>
      </c>
      <c r="J160" s="3">
        <v>0.755002458214308</v>
      </c>
      <c r="K160" s="3">
        <v>0.40001634243995499</v>
      </c>
      <c r="L160" s="3">
        <v>0.68831284706693496</v>
      </c>
      <c r="M160" s="3">
        <v>0.57352150944657299</v>
      </c>
      <c r="N160" s="3">
        <v>0.793100409146964</v>
      </c>
      <c r="O160" s="3">
        <v>0.49348164539639799</v>
      </c>
      <c r="P160" s="3">
        <v>0.75340997859769598</v>
      </c>
      <c r="Q160" s="3">
        <v>0.53889772047482298</v>
      </c>
      <c r="R160" s="3">
        <v>2222892.5905122301</v>
      </c>
      <c r="S160" s="11">
        <v>1479.8265527211861</v>
      </c>
      <c r="T160">
        <f t="shared" si="2"/>
        <v>2.197265625E-3</v>
      </c>
    </row>
    <row r="161" spans="1:20" x14ac:dyDescent="0.25">
      <c r="A161" s="4" t="s">
        <v>244</v>
      </c>
      <c r="B161" s="5" t="s">
        <v>30</v>
      </c>
      <c r="C161" s="11">
        <v>246096000000</v>
      </c>
      <c r="D161" s="11">
        <v>565761430209.78503</v>
      </c>
      <c r="E161" s="11">
        <v>1164660657664.76</v>
      </c>
      <c r="F161" s="11">
        <v>291906162258.16602</v>
      </c>
      <c r="G161" s="11">
        <v>321572030623.01398</v>
      </c>
      <c r="H161" s="11">
        <v>401911792056.36603</v>
      </c>
      <c r="I161" s="11">
        <v>433142988888.32599</v>
      </c>
      <c r="J161" s="11">
        <v>0.75853288016026399</v>
      </c>
      <c r="K161" s="11">
        <v>0.38795335070776898</v>
      </c>
      <c r="L161" s="11">
        <v>0.63740634855422496</v>
      </c>
      <c r="M161" s="11">
        <v>0.56581381459330504</v>
      </c>
      <c r="N161" s="11">
        <v>0.78857510896877503</v>
      </c>
      <c r="O161" s="11">
        <v>0.495632445849502</v>
      </c>
      <c r="P161" s="11">
        <v>0.75931908562862505</v>
      </c>
      <c r="Q161" s="11">
        <v>0.54509403927383004</v>
      </c>
      <c r="R161" s="11">
        <v>2234576.9679219499</v>
      </c>
      <c r="S161" s="11">
        <v>1479.8093118183849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255620000000</v>
      </c>
      <c r="D162" s="3">
        <v>570433905999.81201</v>
      </c>
      <c r="E162" s="3">
        <v>1164467170470.0701</v>
      </c>
      <c r="F162" s="3">
        <v>314294622607.88</v>
      </c>
      <c r="G162" s="3">
        <v>328999300352.73602</v>
      </c>
      <c r="H162" s="3">
        <v>407162721934.64203</v>
      </c>
      <c r="I162" s="3">
        <v>416576686052.16699</v>
      </c>
      <c r="J162" s="3">
        <v>0.76406066084443203</v>
      </c>
      <c r="K162" s="3">
        <v>0.39245514216760702</v>
      </c>
      <c r="L162" s="3">
        <v>0.65372486114583295</v>
      </c>
      <c r="M162" s="3">
        <v>0.55825855673969105</v>
      </c>
      <c r="N162" s="3">
        <v>0.79551393025627704</v>
      </c>
      <c r="O162" s="3">
        <v>0.50454925687301</v>
      </c>
      <c r="P162" s="3">
        <v>0.77275199882099799</v>
      </c>
      <c r="Q162" s="3">
        <v>0.56399933107980404</v>
      </c>
      <c r="R162" s="3">
        <v>2238098.4710181002</v>
      </c>
      <c r="S162" s="11">
        <v>1473.2071213115951</v>
      </c>
      <c r="T162">
        <f t="shared" si="2"/>
        <v>-2.9296875E-3</v>
      </c>
    </row>
    <row r="163" spans="1:20" x14ac:dyDescent="0.25">
      <c r="A163" s="4" t="s">
        <v>246</v>
      </c>
      <c r="B163" s="5" t="s">
        <v>30</v>
      </c>
      <c r="C163" s="11">
        <v>260416000000</v>
      </c>
      <c r="D163" s="11">
        <v>573039417975.78503</v>
      </c>
      <c r="E163" s="11">
        <v>1176904033919.55</v>
      </c>
      <c r="F163" s="11">
        <v>324166738932.64398</v>
      </c>
      <c r="G163" s="11">
        <v>352232565941.34399</v>
      </c>
      <c r="H163" s="11">
        <v>415836716673.21002</v>
      </c>
      <c r="I163" s="11">
        <v>407052766675.633</v>
      </c>
      <c r="J163" s="11">
        <v>0.76795659562935503</v>
      </c>
      <c r="K163" s="11">
        <v>0.38023736258384799</v>
      </c>
      <c r="L163" s="11">
        <v>0.62941039016991496</v>
      </c>
      <c r="M163" s="11">
        <v>0.58169444658573399</v>
      </c>
      <c r="N163" s="11">
        <v>0.78953901401668303</v>
      </c>
      <c r="O163" s="11">
        <v>0.50730581178002299</v>
      </c>
      <c r="P163" s="11">
        <v>0.778369289165463</v>
      </c>
      <c r="Q163" s="11">
        <v>0.56943156988080301</v>
      </c>
      <c r="R163" s="11">
        <v>2245883.08100378</v>
      </c>
      <c r="S163" s="11">
        <v>1470.460448845836</v>
      </c>
      <c r="T163">
        <f t="shared" si="2"/>
        <v>-1.953125E-3</v>
      </c>
    </row>
    <row r="164" spans="1:20" x14ac:dyDescent="0.25">
      <c r="A164" s="4" t="s">
        <v>247</v>
      </c>
      <c r="B164" s="5" t="s">
        <v>30</v>
      </c>
      <c r="C164" s="3">
        <v>261448000000</v>
      </c>
      <c r="D164" s="3">
        <v>586176043201.83899</v>
      </c>
      <c r="E164" s="3">
        <v>1177486684254.5601</v>
      </c>
      <c r="F164" s="3">
        <v>293077502536.75</v>
      </c>
      <c r="G164" s="3">
        <v>309025723056.49902</v>
      </c>
      <c r="H164" s="3">
        <v>394687462233.51703</v>
      </c>
      <c r="I164" s="3">
        <v>415524380229.73901</v>
      </c>
      <c r="J164" s="3">
        <v>0.77176820474333296</v>
      </c>
      <c r="K164" s="3">
        <v>0.38251186347154198</v>
      </c>
      <c r="L164" s="3">
        <v>0.70304769882033602</v>
      </c>
      <c r="M164" s="3">
        <v>0.57136971400153402</v>
      </c>
      <c r="N164" s="3">
        <v>0.79403631040442502</v>
      </c>
      <c r="O164" s="3">
        <v>0.50384209598358298</v>
      </c>
      <c r="P164" s="3">
        <v>0.76886810798180705</v>
      </c>
      <c r="Q164" s="3">
        <v>0.56724230652726704</v>
      </c>
      <c r="R164" s="3">
        <v>2243834.4718967001</v>
      </c>
      <c r="S164" s="11">
        <v>1473.8961468951391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268412000000</v>
      </c>
      <c r="D165" s="11">
        <v>583113204833.21301</v>
      </c>
      <c r="E165" s="11">
        <v>1222198858244.24</v>
      </c>
      <c r="F165" s="11">
        <v>286284996597.401</v>
      </c>
      <c r="G165" s="11">
        <v>294117987332.98901</v>
      </c>
      <c r="H165" s="11">
        <v>383747080443.78198</v>
      </c>
      <c r="I165" s="11">
        <v>460302746521.82202</v>
      </c>
      <c r="J165" s="11">
        <v>0.77658508177206798</v>
      </c>
      <c r="K165" s="11">
        <v>0.41069970350345603</v>
      </c>
      <c r="L165" s="11">
        <v>0.64303651753045599</v>
      </c>
      <c r="M165" s="11">
        <v>0.57042782860642705</v>
      </c>
      <c r="N165" s="11">
        <v>0.76351780528969204</v>
      </c>
      <c r="O165" s="11">
        <v>0.52267973032853798</v>
      </c>
      <c r="P165" s="11">
        <v>0.77564948216632901</v>
      </c>
      <c r="Q165" s="11">
        <v>0.576098731632118</v>
      </c>
      <c r="R165" s="11">
        <v>2243374.9973694901</v>
      </c>
      <c r="S165" s="11">
        <v>1477.1773434645841</v>
      </c>
      <c r="T165">
        <f t="shared" si="2"/>
        <v>-2.197265625E-3</v>
      </c>
    </row>
    <row r="166" spans="1:20" x14ac:dyDescent="0.25">
      <c r="A166" s="4" t="s">
        <v>249</v>
      </c>
      <c r="B166" s="5" t="s">
        <v>30</v>
      </c>
      <c r="C166" s="3">
        <v>268000000000</v>
      </c>
      <c r="D166" s="3">
        <v>600594077304.13599</v>
      </c>
      <c r="E166" s="3">
        <v>1296837991507.26</v>
      </c>
      <c r="F166" s="3">
        <v>316175572846.99298</v>
      </c>
      <c r="G166" s="3">
        <v>314344983468.854</v>
      </c>
      <c r="H166" s="3">
        <v>400338202682.633</v>
      </c>
      <c r="I166" s="3">
        <v>514237133416.90802</v>
      </c>
      <c r="J166" s="3">
        <v>0.77975301906885397</v>
      </c>
      <c r="K166" s="3">
        <v>0.44936003073501002</v>
      </c>
      <c r="L166" s="3">
        <v>0.69590893435740497</v>
      </c>
      <c r="M166" s="3">
        <v>0.58499883808990605</v>
      </c>
      <c r="N166" s="3">
        <v>0.77747209993535005</v>
      </c>
      <c r="O166" s="3">
        <v>0.54345658360332705</v>
      </c>
      <c r="P166" s="3">
        <v>0.78394957155547496</v>
      </c>
      <c r="Q166" s="3">
        <v>0.57383382181923603</v>
      </c>
      <c r="R166" s="3">
        <v>2243850.7932132198</v>
      </c>
      <c r="S166" s="11">
        <v>1474.6260691701279</v>
      </c>
      <c r="T166">
        <f t="shared" si="2"/>
        <v>-4.8828125E-3</v>
      </c>
    </row>
    <row r="167" spans="1:20" x14ac:dyDescent="0.25">
      <c r="A167" s="4" t="s">
        <v>250</v>
      </c>
      <c r="B167" s="5" t="s">
        <v>30</v>
      </c>
      <c r="C167" s="11">
        <v>274220000000</v>
      </c>
      <c r="D167" s="11">
        <v>618284674660.81201</v>
      </c>
      <c r="E167" s="11">
        <v>1366284465993.9399</v>
      </c>
      <c r="F167" s="11">
        <v>292909928018.85699</v>
      </c>
      <c r="G167" s="11">
        <v>320515306141.659</v>
      </c>
      <c r="H167" s="11">
        <v>411131254640.06799</v>
      </c>
      <c r="I167" s="11">
        <v>564395739831.53198</v>
      </c>
      <c r="J167" s="11">
        <v>0.78850326172952701</v>
      </c>
      <c r="K167" s="11">
        <v>0.48103691789687503</v>
      </c>
      <c r="L167" s="11">
        <v>0.60362168943623695</v>
      </c>
      <c r="M167" s="11">
        <v>0.59916470611407302</v>
      </c>
      <c r="N167" s="11">
        <v>0.79523046515346896</v>
      </c>
      <c r="O167" s="11">
        <v>0.56292800272184895</v>
      </c>
      <c r="P167" s="11">
        <v>0.79540923557529297</v>
      </c>
      <c r="Q167" s="11">
        <v>0.582923384841602</v>
      </c>
      <c r="R167" s="11">
        <v>2251409.4018215402</v>
      </c>
      <c r="S167" s="11">
        <v>1468.3071598805741</v>
      </c>
      <c r="T167">
        <f t="shared" si="2"/>
        <v>4.8828125E-3</v>
      </c>
    </row>
    <row r="168" spans="1:20" x14ac:dyDescent="0.25">
      <c r="A168" s="4" t="s">
        <v>251</v>
      </c>
      <c r="B168" s="5" t="s">
        <v>30</v>
      </c>
      <c r="C168" s="3">
        <v>282384000000</v>
      </c>
      <c r="D168" s="3">
        <v>633070982507.401</v>
      </c>
      <c r="E168" s="3">
        <v>1456140950909.8401</v>
      </c>
      <c r="F168" s="3">
        <v>301083851762.66998</v>
      </c>
      <c r="G168" s="3">
        <v>336934696706.84698</v>
      </c>
      <c r="H168" s="3">
        <v>428002880835.34698</v>
      </c>
      <c r="I168" s="3">
        <v>631754152530.93506</v>
      </c>
      <c r="J168" s="3">
        <v>0.79370144526215003</v>
      </c>
      <c r="K168" s="3">
        <v>0.54493407572782204</v>
      </c>
      <c r="L168" s="3">
        <v>0.67263259248048901</v>
      </c>
      <c r="M168" s="3">
        <v>0.58145952607421503</v>
      </c>
      <c r="N168" s="3">
        <v>0.80972456603015597</v>
      </c>
      <c r="O168" s="3">
        <v>0.59129611984516195</v>
      </c>
      <c r="P168" s="3">
        <v>0.80337910253503397</v>
      </c>
      <c r="Q168" s="3">
        <v>0.59141583444892099</v>
      </c>
      <c r="R168" s="3">
        <v>2246707.4029999999</v>
      </c>
      <c r="S168" s="11">
        <v>1459.447837332624</v>
      </c>
      <c r="T168">
        <f t="shared" si="2"/>
        <v>3.90625E-3</v>
      </c>
    </row>
    <row r="169" spans="1:20" x14ac:dyDescent="0.25">
      <c r="A169" s="4" t="s">
        <v>252</v>
      </c>
      <c r="B169" s="5" t="s">
        <v>30</v>
      </c>
      <c r="C169" s="11">
        <v>283128000000</v>
      </c>
      <c r="D169" s="11">
        <v>639075541533.151</v>
      </c>
      <c r="E169" s="11">
        <v>1466993728251.73</v>
      </c>
      <c r="F169" s="11">
        <v>305599290677.26801</v>
      </c>
      <c r="G169" s="11">
        <v>323527808211.18298</v>
      </c>
      <c r="H169" s="11">
        <v>436538882877.80701</v>
      </c>
      <c r="I169" s="11">
        <v>657801261385.19897</v>
      </c>
      <c r="J169" s="11">
        <v>0.79890511404022901</v>
      </c>
      <c r="K169" s="11">
        <v>0.57323968287193705</v>
      </c>
      <c r="L169" s="11">
        <v>0.69315067025974197</v>
      </c>
      <c r="M169" s="11">
        <v>0.60494942213306402</v>
      </c>
      <c r="N169" s="11">
        <v>0.83857077143841896</v>
      </c>
      <c r="O169" s="11">
        <v>0.60439379434422502</v>
      </c>
      <c r="P169" s="11">
        <v>0.79766582851582801</v>
      </c>
      <c r="Q169" s="11">
        <v>0.59855834146214504</v>
      </c>
      <c r="R169" s="11">
        <v>2258174.7599999998</v>
      </c>
      <c r="S169" s="11">
        <v>1456.6039877709079</v>
      </c>
      <c r="T169">
        <f t="shared" si="2"/>
        <v>3.90625E-3</v>
      </c>
    </row>
    <row r="170" spans="1:20" x14ac:dyDescent="0.25">
      <c r="A170" s="4" t="s">
        <v>253</v>
      </c>
      <c r="B170" s="5" t="s">
        <v>30</v>
      </c>
      <c r="C170" s="3">
        <v>288228000000</v>
      </c>
      <c r="D170" s="3">
        <v>643483688937.22705</v>
      </c>
      <c r="E170" s="3">
        <v>1530135306289.0901</v>
      </c>
      <c r="F170" s="3">
        <v>290852235114.51202</v>
      </c>
      <c r="G170" s="3">
        <v>322661197045.19397</v>
      </c>
      <c r="H170" s="3">
        <v>435769867397.85498</v>
      </c>
      <c r="I170" s="3">
        <v>711532287704.52698</v>
      </c>
      <c r="J170" s="3">
        <v>0.80749387033174203</v>
      </c>
      <c r="K170" s="3">
        <v>0.60545533008430397</v>
      </c>
      <c r="L170" s="3">
        <v>0.68756351574617303</v>
      </c>
      <c r="M170" s="3">
        <v>0.622310654343039</v>
      </c>
      <c r="N170" s="3">
        <v>0.85182192197496098</v>
      </c>
      <c r="O170" s="3">
        <v>0.62432842175205805</v>
      </c>
      <c r="P170" s="3">
        <v>0.803530432763365</v>
      </c>
      <c r="Q170" s="3">
        <v>0.60611153349950997</v>
      </c>
      <c r="R170" s="3">
        <v>2258890.219</v>
      </c>
      <c r="S170" s="11">
        <v>1451.7966764678711</v>
      </c>
      <c r="T170">
        <f t="shared" si="2"/>
        <v>-2.685546875E-3</v>
      </c>
    </row>
    <row r="171" spans="1:20" x14ac:dyDescent="0.25">
      <c r="A171" s="4" t="s">
        <v>254</v>
      </c>
      <c r="B171" s="5" t="s">
        <v>30</v>
      </c>
      <c r="C171" s="11">
        <v>292336000000</v>
      </c>
      <c r="D171" s="11">
        <v>644413787022.22205</v>
      </c>
      <c r="E171" s="11">
        <v>1578274014549.3501</v>
      </c>
      <c r="F171" s="11">
        <v>298092622445.54999</v>
      </c>
      <c r="G171" s="11">
        <v>328612298036.77802</v>
      </c>
      <c r="H171" s="11">
        <v>443264368888.992</v>
      </c>
      <c r="I171" s="11">
        <v>756176298379.33801</v>
      </c>
      <c r="J171" s="11">
        <v>0.81268982540964396</v>
      </c>
      <c r="K171" s="11">
        <v>0.63739588129360603</v>
      </c>
      <c r="L171" s="11">
        <v>0.69174441200757497</v>
      </c>
      <c r="M171" s="11">
        <v>0.63972439813534099</v>
      </c>
      <c r="N171" s="11">
        <v>0.86610790130460902</v>
      </c>
      <c r="O171" s="11">
        <v>0.64362147854247598</v>
      </c>
      <c r="P171" s="11">
        <v>0.81015626276442898</v>
      </c>
      <c r="Q171" s="11">
        <v>0.61318760290151897</v>
      </c>
      <c r="R171" s="11">
        <v>2258798.7280000001</v>
      </c>
      <c r="S171" s="11">
        <v>1452.8411536010101</v>
      </c>
      <c r="T171">
        <f t="shared" si="2"/>
        <v>4.150390625E-3</v>
      </c>
    </row>
    <row r="172" spans="1:20" x14ac:dyDescent="0.25">
      <c r="A172" s="4" t="s">
        <v>255</v>
      </c>
      <c r="B172" s="5" t="s">
        <v>30</v>
      </c>
      <c r="C172" s="3">
        <v>311740000000</v>
      </c>
      <c r="D172" s="3">
        <v>660269061458.85999</v>
      </c>
      <c r="E172" s="3">
        <v>1573155856405.6799</v>
      </c>
      <c r="F172" s="3">
        <v>309894360347.35199</v>
      </c>
      <c r="G172" s="3">
        <v>326564379446.79199</v>
      </c>
      <c r="H172" s="3">
        <v>458367701435.80298</v>
      </c>
      <c r="I172" s="3">
        <v>732950116935.82703</v>
      </c>
      <c r="J172" s="3">
        <v>0.82215494178243298</v>
      </c>
      <c r="K172" s="3">
        <v>0.60601742794159297</v>
      </c>
      <c r="L172" s="3">
        <v>0.69964858824186804</v>
      </c>
      <c r="M172" s="3">
        <v>0.64067523139946903</v>
      </c>
      <c r="N172" s="3">
        <v>0.86877629771644105</v>
      </c>
      <c r="O172" s="3">
        <v>0.63400402254699495</v>
      </c>
      <c r="P172" s="3">
        <v>0.82121730423988704</v>
      </c>
      <c r="Q172" s="3">
        <v>0.62921156899776598</v>
      </c>
      <c r="R172" s="3">
        <v>2259884.4980000001</v>
      </c>
      <c r="S172" s="11">
        <v>1432.2974205671351</v>
      </c>
      <c r="T172">
        <f t="shared" si="2"/>
        <v>3.90625E-3</v>
      </c>
    </row>
    <row r="173" spans="1:20" x14ac:dyDescent="0.25">
      <c r="A173" s="4" t="s">
        <v>256</v>
      </c>
      <c r="B173" s="5" t="s">
        <v>30</v>
      </c>
      <c r="C173" s="11">
        <v>312436000000</v>
      </c>
      <c r="D173" s="11">
        <v>669112048135.37</v>
      </c>
      <c r="E173" s="11">
        <v>1587050150563.47</v>
      </c>
      <c r="F173" s="11">
        <v>306947441740.479</v>
      </c>
      <c r="G173" s="11">
        <v>328573625277.39001</v>
      </c>
      <c r="H173" s="11">
        <v>446180691748.62</v>
      </c>
      <c r="I173" s="11">
        <v>723109168899.33203</v>
      </c>
      <c r="J173" s="11">
        <v>0.83043613921441795</v>
      </c>
      <c r="K173" s="11">
        <v>0.61873070688010801</v>
      </c>
      <c r="L173" s="11">
        <v>0.70950479983435999</v>
      </c>
      <c r="M173" s="11">
        <v>0.59654173116801701</v>
      </c>
      <c r="N173" s="11">
        <v>0.84381113733640101</v>
      </c>
      <c r="O173" s="11">
        <v>0.64061066823039803</v>
      </c>
      <c r="P173" s="11">
        <v>0.82597445247388501</v>
      </c>
      <c r="Q173" s="11">
        <v>0.63690246741707202</v>
      </c>
      <c r="R173" s="11">
        <v>2263634.4339999999</v>
      </c>
      <c r="S173" s="11">
        <v>1433.6534630804381</v>
      </c>
      <c r="T173">
        <f t="shared" si="2"/>
        <v>-2.197265625E-3</v>
      </c>
    </row>
    <row r="174" spans="1:20" x14ac:dyDescent="0.25">
      <c r="A174" s="4" t="s">
        <v>257</v>
      </c>
      <c r="B174" s="5" t="s">
        <v>30</v>
      </c>
      <c r="C174" s="3">
        <v>314308000000</v>
      </c>
      <c r="D174" s="3">
        <v>666899106677.98096</v>
      </c>
      <c r="E174" s="3">
        <v>1562824363282.22</v>
      </c>
      <c r="F174" s="3">
        <v>302425749446.97601</v>
      </c>
      <c r="G174" s="3">
        <v>313386501331.78101</v>
      </c>
      <c r="H174" s="3">
        <v>435410708224.41998</v>
      </c>
      <c r="I174" s="3">
        <v>703641463496.87305</v>
      </c>
      <c r="J174" s="3">
        <v>0.82848098641763901</v>
      </c>
      <c r="K174" s="3">
        <v>0.56664585474178697</v>
      </c>
      <c r="L174" s="3">
        <v>0.686326969354498</v>
      </c>
      <c r="M174" s="3">
        <v>0.63875797827229597</v>
      </c>
      <c r="N174" s="3">
        <v>0.831207654846851</v>
      </c>
      <c r="O174" s="3">
        <v>0.62309338726269303</v>
      </c>
      <c r="P174" s="3">
        <v>0.82020245471042297</v>
      </c>
      <c r="Q174" s="3">
        <v>0.63461852923954498</v>
      </c>
      <c r="R174" s="3">
        <v>2264065.5350000001</v>
      </c>
      <c r="S174" s="11">
        <v>1430.169043318208</v>
      </c>
      <c r="T174">
        <f t="shared" si="2"/>
        <v>4.8828125E-3</v>
      </c>
    </row>
    <row r="175" spans="1:20" x14ac:dyDescent="0.25">
      <c r="A175" s="4" t="s">
        <v>258</v>
      </c>
      <c r="B175" s="5" t="s">
        <v>30</v>
      </c>
      <c r="C175" s="11">
        <v>326616000000</v>
      </c>
      <c r="D175" s="11">
        <v>673987783727.79004</v>
      </c>
      <c r="E175" s="11">
        <v>1535309629748.6399</v>
      </c>
      <c r="F175" s="11">
        <v>303144448465.19299</v>
      </c>
      <c r="G175" s="11">
        <v>312931493944.03802</v>
      </c>
      <c r="H175" s="11">
        <v>431912898591.15698</v>
      </c>
      <c r="I175" s="11">
        <v>653687250667.96802</v>
      </c>
      <c r="J175" s="11">
        <v>0.82866020006424501</v>
      </c>
      <c r="K175" s="11">
        <v>0.52243548123111205</v>
      </c>
      <c r="L175" s="11">
        <v>0.72936922983132901</v>
      </c>
      <c r="M175" s="11">
        <v>0.63675789036567398</v>
      </c>
      <c r="N175" s="11">
        <v>0.817476512697208</v>
      </c>
      <c r="O175" s="11">
        <v>0.60679258358256405</v>
      </c>
      <c r="P175" s="11">
        <v>0.81802130570401899</v>
      </c>
      <c r="Q175" s="11">
        <v>0.65385405142029296</v>
      </c>
      <c r="R175" s="11">
        <v>2273389.7540000002</v>
      </c>
      <c r="S175" s="11">
        <v>1420.3749183950449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314732000000</v>
      </c>
      <c r="D176" s="3">
        <v>685179603097.66895</v>
      </c>
      <c r="E176" s="3">
        <v>1521160811333.5601</v>
      </c>
      <c r="F176" s="3">
        <v>303033638560.31403</v>
      </c>
      <c r="G176" s="3">
        <v>320602386242.27197</v>
      </c>
      <c r="H176" s="3">
        <v>421712587638.76801</v>
      </c>
      <c r="I176" s="3">
        <v>622359409632.38904</v>
      </c>
      <c r="J176" s="3">
        <v>0.83114847181428697</v>
      </c>
      <c r="K176" s="3">
        <v>0.51678406204190497</v>
      </c>
      <c r="L176" s="3">
        <v>0.70501776395091598</v>
      </c>
      <c r="M176" s="3">
        <v>0.62800006276794995</v>
      </c>
      <c r="N176" s="3">
        <v>0.796909894292684</v>
      </c>
      <c r="O176" s="3">
        <v>0.60642025557659696</v>
      </c>
      <c r="P176" s="3">
        <v>0.82653183127900598</v>
      </c>
      <c r="Q176" s="3">
        <v>0.62899264931975796</v>
      </c>
      <c r="R176" s="3">
        <v>2279339.7889999999</v>
      </c>
      <c r="S176" s="11">
        <v>1403.5959065108709</v>
      </c>
      <c r="T176">
        <f t="shared" si="2"/>
        <v>-1.953125E-3</v>
      </c>
    </row>
    <row r="177" spans="1:20" x14ac:dyDescent="0.25">
      <c r="A177" s="4" t="s">
        <v>260</v>
      </c>
      <c r="B177" s="5" t="s">
        <v>30</v>
      </c>
      <c r="C177" s="11">
        <v>340320000000</v>
      </c>
      <c r="D177" s="11">
        <v>689064994994.76404</v>
      </c>
      <c r="E177" s="11">
        <v>1572212940020.21</v>
      </c>
      <c r="F177" s="11">
        <v>311787238441.86902</v>
      </c>
      <c r="G177" s="11">
        <v>321971519060.164</v>
      </c>
      <c r="H177" s="11">
        <v>435864323278.19202</v>
      </c>
      <c r="I177" s="11">
        <v>656720749243.46899</v>
      </c>
      <c r="J177" s="11">
        <v>0.83399102086548405</v>
      </c>
      <c r="K177" s="11">
        <v>0.54089453526216902</v>
      </c>
      <c r="L177" s="11">
        <v>0.74088727324310999</v>
      </c>
      <c r="M177" s="11">
        <v>0.57831366492682701</v>
      </c>
      <c r="N177" s="11">
        <v>0.80560776195085904</v>
      </c>
      <c r="O177" s="11">
        <v>0.61407715184913902</v>
      </c>
      <c r="P177" s="11">
        <v>0.83397127327877696</v>
      </c>
      <c r="Q177" s="11">
        <v>0.66477121914923398</v>
      </c>
      <c r="R177" s="11">
        <v>2281631.5729999999</v>
      </c>
      <c r="S177" s="11">
        <v>1408.658549534633</v>
      </c>
      <c r="T177">
        <f t="shared" si="2"/>
        <v>4.8828125E-3</v>
      </c>
    </row>
    <row r="178" spans="1:20" x14ac:dyDescent="0.25">
      <c r="A178" s="4" t="s">
        <v>261</v>
      </c>
      <c r="B178" s="5" t="s">
        <v>30</v>
      </c>
      <c r="C178" s="3">
        <v>351760000000</v>
      </c>
      <c r="D178" s="3">
        <v>698687467451.38196</v>
      </c>
      <c r="E178" s="3">
        <v>1568163365107.28</v>
      </c>
      <c r="F178" s="3">
        <v>301429347572.771</v>
      </c>
      <c r="G178" s="3">
        <v>315567475558.68201</v>
      </c>
      <c r="H178" s="3">
        <v>418918507835.34601</v>
      </c>
      <c r="I178" s="3">
        <v>621066929932.56494</v>
      </c>
      <c r="J178" s="3">
        <v>0.84043478822242301</v>
      </c>
      <c r="K178" s="3">
        <v>0.51012905256678298</v>
      </c>
      <c r="L178" s="3">
        <v>0.68721526156017099</v>
      </c>
      <c r="M178" s="3">
        <v>0.66652945932082297</v>
      </c>
      <c r="N178" s="3">
        <v>0.795651415499804</v>
      </c>
      <c r="O178" s="3">
        <v>0.62175393456987205</v>
      </c>
      <c r="P178" s="3">
        <v>0.83007866083490001</v>
      </c>
      <c r="Q178" s="3">
        <v>0.68214336134313103</v>
      </c>
      <c r="R178" s="3">
        <v>2275397.5819999999</v>
      </c>
      <c r="S178" s="11">
        <v>1421.2618472999191</v>
      </c>
      <c r="T178">
        <f t="shared" si="2"/>
        <v>-2.9296875E-3</v>
      </c>
    </row>
    <row r="179" spans="1:20" x14ac:dyDescent="0.25">
      <c r="A179" s="4" t="s">
        <v>262</v>
      </c>
      <c r="B179" s="5" t="s">
        <v>30</v>
      </c>
      <c r="C179" s="11">
        <v>344776000000</v>
      </c>
      <c r="D179" s="11">
        <v>719159934456.18298</v>
      </c>
      <c r="E179" s="11">
        <v>1579186883538.95</v>
      </c>
      <c r="F179" s="11">
        <v>297325775425.04602</v>
      </c>
      <c r="G179" s="11">
        <v>318686619138.88501</v>
      </c>
      <c r="H179" s="11">
        <v>424228581247.69501</v>
      </c>
      <c r="I179" s="11">
        <v>620792911191.57605</v>
      </c>
      <c r="J179" s="11">
        <v>0.84679217005579699</v>
      </c>
      <c r="K179" s="11">
        <v>0.508022753284745</v>
      </c>
      <c r="L179" s="11">
        <v>0.68119302701125295</v>
      </c>
      <c r="M179" s="11">
        <v>0.64476479477425197</v>
      </c>
      <c r="N179" s="11">
        <v>0.79626183612358603</v>
      </c>
      <c r="O179" s="11">
        <v>0.61930383938167899</v>
      </c>
      <c r="P179" s="11">
        <v>0.84001385866015699</v>
      </c>
      <c r="Q179" s="11">
        <v>0.67651280574605199</v>
      </c>
      <c r="R179" s="11">
        <v>2264718.0750000002</v>
      </c>
      <c r="S179" s="11">
        <v>1423.308685957101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349424000000</v>
      </c>
      <c r="D180" s="3">
        <v>733055926530.11902</v>
      </c>
      <c r="E180" s="3">
        <v>1626190187235.2</v>
      </c>
      <c r="F180" s="3">
        <v>323154402274.17999</v>
      </c>
      <c r="G180" s="3">
        <v>331172683763.203</v>
      </c>
      <c r="H180" s="3">
        <v>427647418587.08301</v>
      </c>
      <c r="I180" s="3">
        <v>640184995528.96301</v>
      </c>
      <c r="J180" s="3">
        <v>0.86954391006125198</v>
      </c>
      <c r="K180" s="3">
        <v>0.53402618646011502</v>
      </c>
      <c r="L180" s="3">
        <v>0.72180177465934603</v>
      </c>
      <c r="M180" s="3">
        <v>0.64130481271610396</v>
      </c>
      <c r="N180" s="3">
        <v>0.80225321558218798</v>
      </c>
      <c r="O180" s="3">
        <v>0.63773443079030001</v>
      </c>
      <c r="P180" s="3">
        <v>0.86113649464850395</v>
      </c>
      <c r="Q180" s="3">
        <v>0.67816529469148901</v>
      </c>
      <c r="R180" s="3">
        <v>2263469.31</v>
      </c>
      <c r="S180" s="11">
        <v>1388.9618173647459</v>
      </c>
      <c r="T180">
        <f t="shared" si="2"/>
        <v>-2.197265625E-3</v>
      </c>
    </row>
    <row r="181" spans="1:20" x14ac:dyDescent="0.25">
      <c r="A181" s="4" t="s">
        <v>264</v>
      </c>
      <c r="B181" s="5" t="s">
        <v>30</v>
      </c>
      <c r="C181" s="11">
        <v>353364000000</v>
      </c>
      <c r="D181" s="11">
        <v>726552977604.05505</v>
      </c>
      <c r="E181" s="11">
        <v>1580242213927.51</v>
      </c>
      <c r="F181" s="11">
        <v>295689373153.48102</v>
      </c>
      <c r="G181" s="11">
        <v>301064473711.638</v>
      </c>
      <c r="H181" s="11">
        <v>425138118995.42297</v>
      </c>
      <c r="I181" s="11">
        <v>624398881607.24402</v>
      </c>
      <c r="J181" s="11">
        <v>0.85303893513271001</v>
      </c>
      <c r="K181" s="11">
        <v>0.50366492455394596</v>
      </c>
      <c r="L181" s="11">
        <v>0.68320180913107198</v>
      </c>
      <c r="M181" s="11">
        <v>0.66435011761982699</v>
      </c>
      <c r="N181" s="11">
        <v>0.79632613980356004</v>
      </c>
      <c r="O181" s="11">
        <v>0.62278091520333201</v>
      </c>
      <c r="P181" s="11">
        <v>0.84850045265336105</v>
      </c>
      <c r="Q181" s="11">
        <v>0.68504761277936399</v>
      </c>
      <c r="R181" s="11">
        <v>2254958.912</v>
      </c>
      <c r="S181" s="11">
        <v>1401.2692407821521</v>
      </c>
      <c r="T181">
        <f t="shared" si="2"/>
        <v>-4.150390625E-3</v>
      </c>
    </row>
    <row r="182" spans="1:20" x14ac:dyDescent="0.25">
      <c r="A182" s="4" t="s">
        <v>265</v>
      </c>
      <c r="B182" s="5" t="s">
        <v>30</v>
      </c>
      <c r="C182" s="3">
        <v>364852000000</v>
      </c>
      <c r="D182" s="3">
        <v>742240659531.62805</v>
      </c>
      <c r="E182" s="3">
        <v>1629710632165.21</v>
      </c>
      <c r="F182" s="3">
        <v>329942928944.84698</v>
      </c>
      <c r="G182" s="3">
        <v>333647656057.12903</v>
      </c>
      <c r="H182" s="3">
        <v>440713653513.992</v>
      </c>
      <c r="I182" s="3">
        <v>629683970090.44995</v>
      </c>
      <c r="J182" s="3">
        <v>0.85606082403876704</v>
      </c>
      <c r="K182" s="3">
        <v>0.53056342178285798</v>
      </c>
      <c r="L182" s="3">
        <v>0.74452630654894403</v>
      </c>
      <c r="M182" s="3">
        <v>0.621296977054827</v>
      </c>
      <c r="N182" s="3">
        <v>0.81136823461610796</v>
      </c>
      <c r="O182" s="3">
        <v>0.63343714535372397</v>
      </c>
      <c r="P182" s="3">
        <v>0.85351790620801504</v>
      </c>
      <c r="Q182" s="3">
        <v>0.70335135551533501</v>
      </c>
      <c r="R182" s="3">
        <v>2255564.1349999998</v>
      </c>
      <c r="S182" s="11">
        <v>1406.378954042726</v>
      </c>
      <c r="T182">
        <f t="shared" si="2"/>
        <v>-4.8828125E-3</v>
      </c>
    </row>
    <row r="183" spans="1:20" x14ac:dyDescent="0.25">
      <c r="A183" s="4" t="s">
        <v>266</v>
      </c>
      <c r="B183" s="5" t="s">
        <v>30</v>
      </c>
      <c r="C183" s="11">
        <v>355348000000</v>
      </c>
      <c r="D183" s="11">
        <v>761194436334.19995</v>
      </c>
      <c r="E183" s="11">
        <v>1642308966672.0701</v>
      </c>
      <c r="F183" s="11">
        <v>274129295627.49301</v>
      </c>
      <c r="G183" s="11">
        <v>302903186468.03003</v>
      </c>
      <c r="H183" s="11">
        <v>451480808903.50201</v>
      </c>
      <c r="I183" s="11">
        <v>674344152773.34399</v>
      </c>
      <c r="J183" s="11">
        <v>0.85670717456880696</v>
      </c>
      <c r="K183" s="11">
        <v>0.54956520280414001</v>
      </c>
      <c r="L183" s="11">
        <v>0.67131760518823502</v>
      </c>
      <c r="M183" s="11">
        <v>0.62098560002707204</v>
      </c>
      <c r="N183" s="11">
        <v>0.827454252876894</v>
      </c>
      <c r="O183" s="11">
        <v>0.63805331785652497</v>
      </c>
      <c r="P183" s="11">
        <v>0.86213068806651805</v>
      </c>
      <c r="Q183" s="11">
        <v>0.69089581384808196</v>
      </c>
      <c r="R183" s="11">
        <v>2255717.0619999999</v>
      </c>
      <c r="S183" s="11">
        <v>1405.2087601390549</v>
      </c>
      <c r="T183">
        <f t="shared" si="2"/>
        <v>-1.953125E-3</v>
      </c>
    </row>
    <row r="184" spans="1:20" x14ac:dyDescent="0.25">
      <c r="A184" s="4" t="s">
        <v>267</v>
      </c>
      <c r="B184" s="5" t="s">
        <v>30</v>
      </c>
      <c r="C184" s="3">
        <v>359640000000</v>
      </c>
      <c r="D184" s="3">
        <v>780811837683.84705</v>
      </c>
      <c r="E184" s="3">
        <v>1711280375901.5601</v>
      </c>
      <c r="F184" s="3">
        <v>319567715774.65698</v>
      </c>
      <c r="G184" s="3">
        <v>345320827838.42499</v>
      </c>
      <c r="H184" s="3">
        <v>477706435256.48798</v>
      </c>
      <c r="I184" s="3">
        <v>703214145635.77905</v>
      </c>
      <c r="J184" s="3">
        <v>0.85819825473089995</v>
      </c>
      <c r="K184" s="3">
        <v>0.56475522138830103</v>
      </c>
      <c r="L184" s="3">
        <v>0.71711722120066401</v>
      </c>
      <c r="M184" s="3">
        <v>0.61340186157722898</v>
      </c>
      <c r="N184" s="3">
        <v>0.84392065294820096</v>
      </c>
      <c r="O184" s="3">
        <v>0.64219955337516998</v>
      </c>
      <c r="P184" s="3">
        <v>0.866949675401957</v>
      </c>
      <c r="Q184" s="3">
        <v>0.69649119034678197</v>
      </c>
      <c r="R184" s="3">
        <v>2256936.855</v>
      </c>
      <c r="S184" s="11">
        <v>1416.8566366851951</v>
      </c>
      <c r="T184">
        <f t="shared" si="2"/>
        <v>-3.173828125E-3</v>
      </c>
    </row>
    <row r="185" spans="1:20" x14ac:dyDescent="0.25">
      <c r="A185" s="4" t="s">
        <v>268</v>
      </c>
      <c r="B185" s="5" t="s">
        <v>30</v>
      </c>
      <c r="C185" s="11">
        <v>366104000000</v>
      </c>
      <c r="D185" s="11">
        <v>784022225504.96106</v>
      </c>
      <c r="E185" s="11">
        <v>1752524171524.1101</v>
      </c>
      <c r="F185" s="11">
        <v>336518252133.73901</v>
      </c>
      <c r="G185" s="11">
        <v>369218290743.836</v>
      </c>
      <c r="H185" s="11">
        <v>484331208247.82001</v>
      </c>
      <c r="I185" s="11">
        <v>717510863523.13</v>
      </c>
      <c r="J185" s="11">
        <v>0.86056878586597796</v>
      </c>
      <c r="K185" s="11">
        <v>0.57809502071674801</v>
      </c>
      <c r="L185" s="11">
        <v>0.73854812914557</v>
      </c>
      <c r="M185" s="11">
        <v>0.65007599178825004</v>
      </c>
      <c r="N185" s="11">
        <v>0.83370275297797902</v>
      </c>
      <c r="O185" s="11">
        <v>0.65627103123520203</v>
      </c>
      <c r="P185" s="11">
        <v>0.85852496564523595</v>
      </c>
      <c r="Q185" s="11">
        <v>0.70112731403841899</v>
      </c>
      <c r="R185" s="11">
        <v>2264583.9389999998</v>
      </c>
      <c r="S185" s="11">
        <v>1416.0699686697919</v>
      </c>
      <c r="T185">
        <f t="shared" si="2"/>
        <v>3.41796875E-3</v>
      </c>
    </row>
    <row r="186" spans="1:20" x14ac:dyDescent="0.25">
      <c r="A186" s="4" t="s">
        <v>269</v>
      </c>
      <c r="B186" s="5" t="s">
        <v>30</v>
      </c>
      <c r="C186" s="3">
        <v>371676000000</v>
      </c>
      <c r="D186" s="3">
        <v>792416028582.797</v>
      </c>
      <c r="E186" s="3">
        <v>1801493144272.78</v>
      </c>
      <c r="F186" s="3">
        <v>355388233499.039</v>
      </c>
      <c r="G186" s="3">
        <v>400870901955.17297</v>
      </c>
      <c r="H186" s="3">
        <v>508268929044.65399</v>
      </c>
      <c r="I186" s="3">
        <v>744799142779.46802</v>
      </c>
      <c r="J186" s="3">
        <v>0.86578960376110603</v>
      </c>
      <c r="K186" s="3">
        <v>0.60797221084400399</v>
      </c>
      <c r="L186" s="3">
        <v>0.73453865090834303</v>
      </c>
      <c r="M186" s="3">
        <v>0.70542375347279496</v>
      </c>
      <c r="N186" s="3">
        <v>0.84580674229367103</v>
      </c>
      <c r="O186" s="3">
        <v>0.68251251927649403</v>
      </c>
      <c r="P186" s="3">
        <v>0.86525519245218396</v>
      </c>
      <c r="Q186" s="3">
        <v>0.71021453705993098</v>
      </c>
      <c r="R186" s="3">
        <v>2270289.5759999999</v>
      </c>
      <c r="S186" s="11">
        <v>1423.0545269413601</v>
      </c>
      <c r="T186">
        <f t="shared" si="2"/>
        <v>-3.41796875E-3</v>
      </c>
    </row>
    <row r="187" spans="1:20" x14ac:dyDescent="0.25">
      <c r="A187" s="4" t="s">
        <v>270</v>
      </c>
      <c r="B187" s="5" t="s">
        <v>30</v>
      </c>
      <c r="C187" s="11">
        <v>382856000000</v>
      </c>
      <c r="D187" s="11">
        <v>804289908228.396</v>
      </c>
      <c r="E187" s="11">
        <v>1862626308301.54</v>
      </c>
      <c r="F187" s="11">
        <v>385989798592.56403</v>
      </c>
      <c r="G187" s="11">
        <v>431181979462.56299</v>
      </c>
      <c r="H187" s="11">
        <v>520817427451.03699</v>
      </c>
      <c r="I187" s="11">
        <v>765115848061.62195</v>
      </c>
      <c r="J187" s="11">
        <v>0.86678201824827295</v>
      </c>
      <c r="K187" s="11">
        <v>0.64246269926537602</v>
      </c>
      <c r="L187" s="11">
        <v>0.74313088499992597</v>
      </c>
      <c r="M187" s="11">
        <v>0.69474165006010602</v>
      </c>
      <c r="N187" s="11">
        <v>0.86520845130884705</v>
      </c>
      <c r="O187" s="11">
        <v>0.69902317476340403</v>
      </c>
      <c r="P187" s="11">
        <v>0.87525983324566603</v>
      </c>
      <c r="Q187" s="11">
        <v>0.72308704907876697</v>
      </c>
      <c r="R187" s="11">
        <v>2272813.9879999999</v>
      </c>
      <c r="S187" s="11">
        <v>1425.0533504622749</v>
      </c>
      <c r="T187">
        <f t="shared" si="2"/>
        <v>-3.90625E-3</v>
      </c>
    </row>
    <row r="188" spans="1:20" x14ac:dyDescent="0.25">
      <c r="A188" s="4" t="s">
        <v>271</v>
      </c>
      <c r="B188" s="5" t="s">
        <v>30</v>
      </c>
      <c r="C188" s="3">
        <v>372908000000</v>
      </c>
      <c r="D188" s="3">
        <v>808512157433.36499</v>
      </c>
      <c r="E188" s="3">
        <v>1884313629557.0801</v>
      </c>
      <c r="F188" s="3">
        <v>386742391700.14801</v>
      </c>
      <c r="G188" s="3">
        <v>425631028011.55499</v>
      </c>
      <c r="H188" s="3">
        <v>512509118427.13202</v>
      </c>
      <c r="I188" s="3">
        <v>789771562539.29395</v>
      </c>
      <c r="J188" s="3">
        <v>0.86749860419002001</v>
      </c>
      <c r="K188" s="3">
        <v>0.65275757622005803</v>
      </c>
      <c r="L188" s="3">
        <v>0.76633236927086701</v>
      </c>
      <c r="M188" s="3">
        <v>0.67198361318379995</v>
      </c>
      <c r="N188" s="3">
        <v>0.84599851367597101</v>
      </c>
      <c r="O188" s="3">
        <v>0.69599358263353905</v>
      </c>
      <c r="P188" s="3">
        <v>0.86226646604123303</v>
      </c>
      <c r="Q188" s="3">
        <v>0.70860046977971702</v>
      </c>
      <c r="R188" s="3">
        <v>2273758.3220000002</v>
      </c>
      <c r="S188" s="11">
        <v>1420.8942124942389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395252000000</v>
      </c>
      <c r="D189" s="11">
        <v>834040564090.99597</v>
      </c>
      <c r="E189" s="11">
        <v>1959954294721.4299</v>
      </c>
      <c r="F189" s="11">
        <v>397676092162.474</v>
      </c>
      <c r="G189" s="11">
        <v>424021214386.177</v>
      </c>
      <c r="H189" s="11">
        <v>538757755004.34998</v>
      </c>
      <c r="I189" s="11">
        <v>845398271248.61096</v>
      </c>
      <c r="J189" s="11">
        <v>0.87405396379432299</v>
      </c>
      <c r="K189" s="11">
        <v>0.69016348922214998</v>
      </c>
      <c r="L189" s="11">
        <v>0.75228500323432301</v>
      </c>
      <c r="M189" s="11">
        <v>0.68530748415752296</v>
      </c>
      <c r="N189" s="11">
        <v>0.86728039122869405</v>
      </c>
      <c r="O189" s="11">
        <v>0.72041792633133295</v>
      </c>
      <c r="P189" s="11">
        <v>0.87859734330456696</v>
      </c>
      <c r="Q189" s="11">
        <v>0.72944264181112295</v>
      </c>
      <c r="R189" s="11">
        <v>2273513.5040000002</v>
      </c>
      <c r="S189" s="11">
        <v>1423.687584463953</v>
      </c>
      <c r="T189">
        <f t="shared" si="2"/>
        <v>-4.150390625E-3</v>
      </c>
    </row>
    <row r="190" spans="1:20" x14ac:dyDescent="0.25">
      <c r="A190" s="4" t="s">
        <v>273</v>
      </c>
      <c r="B190" s="5" t="s">
        <v>30</v>
      </c>
      <c r="C190" s="3">
        <v>383152000000</v>
      </c>
      <c r="D190" s="3">
        <v>851656013499.91504</v>
      </c>
      <c r="E190" s="3">
        <v>2024423691882.1699</v>
      </c>
      <c r="F190" s="3">
        <v>398941923611.13599</v>
      </c>
      <c r="G190" s="3">
        <v>459873601974.625</v>
      </c>
      <c r="H190" s="3">
        <v>560610853741.00696</v>
      </c>
      <c r="I190" s="3">
        <v>890352930148.63501</v>
      </c>
      <c r="J190" s="3">
        <v>0.88056151552253703</v>
      </c>
      <c r="K190" s="3">
        <v>0.71276324126145496</v>
      </c>
      <c r="L190" s="3">
        <v>0.75530409083266403</v>
      </c>
      <c r="M190" s="3">
        <v>0.70880909088695898</v>
      </c>
      <c r="N190" s="3">
        <v>0.86092604139366402</v>
      </c>
      <c r="O190" s="3">
        <v>0.73819541389205501</v>
      </c>
      <c r="P190" s="3">
        <v>0.88092006202192497</v>
      </c>
      <c r="Q190" s="3">
        <v>0.73182081249125697</v>
      </c>
      <c r="R190" s="3">
        <v>2287261.7400000002</v>
      </c>
      <c r="S190" s="11">
        <v>1423.8866964967231</v>
      </c>
      <c r="T190">
        <f t="shared" si="2"/>
        <v>1.953125E-3</v>
      </c>
    </row>
    <row r="191" spans="1:20" x14ac:dyDescent="0.25">
      <c r="A191" s="4" t="s">
        <v>274</v>
      </c>
      <c r="B191" s="5" t="s">
        <v>30</v>
      </c>
      <c r="C191" s="11">
        <v>395540000000</v>
      </c>
      <c r="D191" s="11">
        <v>844255264975.72302</v>
      </c>
      <c r="E191" s="11">
        <v>2087072383839.3201</v>
      </c>
      <c r="F191" s="11">
        <v>435019592526.242</v>
      </c>
      <c r="G191" s="11">
        <v>488006155627.64301</v>
      </c>
      <c r="H191" s="11">
        <v>570026272827.51001</v>
      </c>
      <c r="I191" s="11">
        <v>929297236063.45996</v>
      </c>
      <c r="J191" s="11">
        <v>0.88175598374345798</v>
      </c>
      <c r="K191" s="11">
        <v>0.74912728809720197</v>
      </c>
      <c r="L191" s="11">
        <v>0.762061287623233</v>
      </c>
      <c r="M191" s="11">
        <v>0.73220967953278904</v>
      </c>
      <c r="N191" s="11">
        <v>0.86669038302393797</v>
      </c>
      <c r="O191" s="11">
        <v>0.75944219065130503</v>
      </c>
      <c r="P191" s="11">
        <v>0.883572360556236</v>
      </c>
      <c r="Q191" s="11">
        <v>0.73465080195099197</v>
      </c>
      <c r="R191" s="11">
        <v>2297638.64</v>
      </c>
      <c r="S191" s="11">
        <v>1424.051987447308</v>
      </c>
      <c r="T191">
        <f t="shared" si="2"/>
        <v>3.90625E-3</v>
      </c>
    </row>
    <row r="192" spans="1:20" x14ac:dyDescent="0.25">
      <c r="A192" s="4" t="s">
        <v>275</v>
      </c>
      <c r="B192" s="5" t="s">
        <v>30</v>
      </c>
      <c r="C192" s="3">
        <v>407984000000</v>
      </c>
      <c r="D192" s="3">
        <v>868619000801.78503</v>
      </c>
      <c r="E192" s="3">
        <v>2176916977310.1201</v>
      </c>
      <c r="F192" s="3">
        <v>435382666740.88501</v>
      </c>
      <c r="G192" s="3">
        <v>489553140567.39697</v>
      </c>
      <c r="H192" s="3">
        <v>577999532028.69995</v>
      </c>
      <c r="I192" s="3">
        <v>988760367969.63904</v>
      </c>
      <c r="J192" s="3">
        <v>0.88727354792355795</v>
      </c>
      <c r="K192" s="3">
        <v>0.79696135565525805</v>
      </c>
      <c r="L192" s="3">
        <v>0.78338336790377505</v>
      </c>
      <c r="M192" s="3">
        <v>0.73968421013182295</v>
      </c>
      <c r="N192" s="3">
        <v>0.87271556505288805</v>
      </c>
      <c r="O192" s="3">
        <v>0.78711528283082899</v>
      </c>
      <c r="P192" s="3">
        <v>0.88825823718452401</v>
      </c>
      <c r="Q192" s="3">
        <v>0.75278488420559098</v>
      </c>
      <c r="R192" s="3">
        <v>2324375.6</v>
      </c>
      <c r="S192" s="11">
        <v>1429.017210089713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407380000000</v>
      </c>
      <c r="D193" s="11">
        <v>886918322487.40906</v>
      </c>
      <c r="E193" s="11">
        <v>2195574555765.3401</v>
      </c>
      <c r="F193" s="11">
        <v>465728546831.09497</v>
      </c>
      <c r="G193" s="11">
        <v>525669526729.62299</v>
      </c>
      <c r="H193" s="11">
        <v>602787279203.67297</v>
      </c>
      <c r="I193" s="11">
        <v>978393985751.97803</v>
      </c>
      <c r="J193" s="11">
        <v>0.89477484342080205</v>
      </c>
      <c r="K193" s="11">
        <v>0.79436536592653495</v>
      </c>
      <c r="L193" s="11">
        <v>0.78589916268674798</v>
      </c>
      <c r="M193" s="11">
        <v>0.77677153700129498</v>
      </c>
      <c r="N193" s="11">
        <v>0.88384675804643897</v>
      </c>
      <c r="O193" s="11">
        <v>0.79290249842513405</v>
      </c>
      <c r="P193" s="11">
        <v>0.88902009966045303</v>
      </c>
      <c r="Q193" s="11">
        <v>0.75421828459615403</v>
      </c>
      <c r="R193" s="11">
        <v>2339144.2110000001</v>
      </c>
      <c r="S193" s="11">
        <v>1418.5589872712069</v>
      </c>
      <c r="T193">
        <f t="shared" si="2"/>
        <v>2.685546875E-3</v>
      </c>
    </row>
    <row r="194" spans="1:20" x14ac:dyDescent="0.25">
      <c r="A194" s="4" t="s">
        <v>277</v>
      </c>
      <c r="B194" s="5" t="s">
        <v>30</v>
      </c>
      <c r="C194" s="3">
        <v>411660000000</v>
      </c>
      <c r="D194" s="3">
        <v>898882492728.93005</v>
      </c>
      <c r="E194" s="3">
        <v>2234180877069.02</v>
      </c>
      <c r="F194" s="3">
        <v>467210739599.51501</v>
      </c>
      <c r="G194" s="3">
        <v>545005634526.66602</v>
      </c>
      <c r="H194" s="3">
        <v>615695600513.40405</v>
      </c>
      <c r="I194" s="3">
        <v>994328350326.83203</v>
      </c>
      <c r="J194" s="3">
        <v>0.89985071939924199</v>
      </c>
      <c r="K194" s="3">
        <v>0.82365758407879097</v>
      </c>
      <c r="L194" s="3">
        <v>0.79157903010644304</v>
      </c>
      <c r="M194" s="3">
        <v>0.74991377653477098</v>
      </c>
      <c r="N194" s="3">
        <v>0.89126778897385694</v>
      </c>
      <c r="O194" s="3">
        <v>0.79871403462249002</v>
      </c>
      <c r="P194" s="3">
        <v>0.89119479242699096</v>
      </c>
      <c r="Q194" s="3">
        <v>0.757645984405103</v>
      </c>
      <c r="R194" s="3">
        <v>2364785.1359999999</v>
      </c>
      <c r="S194" s="11">
        <v>1416.166399875857</v>
      </c>
      <c r="T194">
        <f t="shared" si="2"/>
        <v>-4.39453125E-3</v>
      </c>
    </row>
    <row r="195" spans="1:20" x14ac:dyDescent="0.25">
      <c r="A195" s="4" t="s">
        <v>278</v>
      </c>
      <c r="B195" s="5" t="s">
        <v>30</v>
      </c>
      <c r="C195" s="11">
        <v>423216000000</v>
      </c>
      <c r="D195" s="11">
        <v>913472183981.875</v>
      </c>
      <c r="E195" s="11">
        <v>2254575589855.52</v>
      </c>
      <c r="F195" s="11">
        <v>486646046828.50598</v>
      </c>
      <c r="G195" s="11">
        <v>581703698176.31104</v>
      </c>
      <c r="H195" s="11">
        <v>660197588254.224</v>
      </c>
      <c r="I195" s="11">
        <v>996381295951.55298</v>
      </c>
      <c r="J195" s="11">
        <v>0.90368647484197095</v>
      </c>
      <c r="K195" s="11">
        <v>0.82669487796472796</v>
      </c>
      <c r="L195" s="11">
        <v>0.826612115066655</v>
      </c>
      <c r="M195" s="11">
        <v>0.71154570838886</v>
      </c>
      <c r="N195" s="11">
        <v>0.90322841704443202</v>
      </c>
      <c r="O195" s="11">
        <v>0.79161339096598904</v>
      </c>
      <c r="P195" s="11">
        <v>0.90081066600077397</v>
      </c>
      <c r="Q195" s="11">
        <v>0.77528344508562597</v>
      </c>
      <c r="R195" s="11">
        <v>2384926.4169999999</v>
      </c>
      <c r="S195" s="11">
        <v>1415.640436182247</v>
      </c>
      <c r="T195">
        <f t="shared" si="2"/>
        <v>4.8828125E-3</v>
      </c>
    </row>
    <row r="196" spans="1:20" x14ac:dyDescent="0.25">
      <c r="A196" s="4" t="s">
        <v>279</v>
      </c>
      <c r="B196" s="5" t="s">
        <v>30</v>
      </c>
      <c r="C196" s="3">
        <v>434544000000</v>
      </c>
      <c r="D196" s="3">
        <v>931858955566.93103</v>
      </c>
      <c r="E196" s="3">
        <v>2259269471507.9702</v>
      </c>
      <c r="F196" s="3">
        <v>516462828580.39099</v>
      </c>
      <c r="G196" s="3">
        <v>602106897006.86499</v>
      </c>
      <c r="H196" s="3">
        <v>683494913119.60205</v>
      </c>
      <c r="I196" s="3">
        <v>974254532053.77295</v>
      </c>
      <c r="J196" s="3">
        <v>0.89629353921091504</v>
      </c>
      <c r="K196" s="3">
        <v>0.79282733143862405</v>
      </c>
      <c r="L196" s="3">
        <v>0.84096259540656004</v>
      </c>
      <c r="M196" s="3">
        <v>0.76022389714446204</v>
      </c>
      <c r="N196" s="3">
        <v>0.91106424996549296</v>
      </c>
      <c r="O196" s="3">
        <v>0.79314131335407301</v>
      </c>
      <c r="P196" s="3">
        <v>0.90029084872927601</v>
      </c>
      <c r="Q196" s="3">
        <v>0.79596846205264804</v>
      </c>
      <c r="R196" s="3">
        <v>2397400.199</v>
      </c>
      <c r="S196" s="11">
        <v>1442.9828388507301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436412000000</v>
      </c>
      <c r="D197" s="11">
        <v>941321453530.17297</v>
      </c>
      <c r="E197" s="11">
        <v>2310157570581.2002</v>
      </c>
      <c r="F197" s="11">
        <v>548941860744.47302</v>
      </c>
      <c r="G197" s="11">
        <v>635726581805.51001</v>
      </c>
      <c r="H197" s="11">
        <v>697692424835.03601</v>
      </c>
      <c r="I197" s="11">
        <v>994389960080.54797</v>
      </c>
      <c r="J197" s="11">
        <v>0.89772738596230595</v>
      </c>
      <c r="K197" s="11">
        <v>0.81346862402634701</v>
      </c>
      <c r="L197" s="11">
        <v>0.85549518461466401</v>
      </c>
      <c r="M197" s="11">
        <v>0.80378499080559496</v>
      </c>
      <c r="N197" s="11">
        <v>0.92084685941698696</v>
      </c>
      <c r="O197" s="11">
        <v>0.81076265650746604</v>
      </c>
      <c r="P197" s="11">
        <v>0.89965554043558704</v>
      </c>
      <c r="Q197" s="11">
        <v>0.79206842729711102</v>
      </c>
      <c r="R197" s="11">
        <v>2419479.844</v>
      </c>
      <c r="S197" s="11">
        <v>1428.8290513685581</v>
      </c>
      <c r="T197">
        <f t="shared" si="2"/>
        <v>5.37109375E-3</v>
      </c>
    </row>
    <row r="198" spans="1:20" x14ac:dyDescent="0.25">
      <c r="A198" s="4" t="s">
        <v>281</v>
      </c>
      <c r="B198" s="5" t="s">
        <v>30</v>
      </c>
      <c r="C198" s="3">
        <v>441444000000</v>
      </c>
      <c r="D198" s="3">
        <v>954677536089.12</v>
      </c>
      <c r="E198" s="3">
        <v>2354111937544.0098</v>
      </c>
      <c r="F198" s="3">
        <v>562460891829.08606</v>
      </c>
      <c r="G198" s="3">
        <v>649676545335.67102</v>
      </c>
      <c r="H198" s="3">
        <v>698224633742.34595</v>
      </c>
      <c r="I198" s="3">
        <v>1006538489861.5699</v>
      </c>
      <c r="J198" s="3">
        <v>0.901503743508968</v>
      </c>
      <c r="K198" s="3">
        <v>0.808032990522635</v>
      </c>
      <c r="L198" s="3">
        <v>0.84837581561356601</v>
      </c>
      <c r="M198" s="3">
        <v>0.83675595980655904</v>
      </c>
      <c r="N198" s="3">
        <v>0.93067951324762599</v>
      </c>
      <c r="O198" s="3">
        <v>0.81521914363912296</v>
      </c>
      <c r="P198" s="3">
        <v>0.90045730156562398</v>
      </c>
      <c r="Q198" s="3">
        <v>0.78994053556506905</v>
      </c>
      <c r="R198" s="3">
        <v>2442233.929</v>
      </c>
      <c r="S198" s="11">
        <v>1418.423810603116</v>
      </c>
      <c r="T198">
        <f t="shared" si="2"/>
        <v>-4.8828125E-3</v>
      </c>
    </row>
    <row r="199" spans="1:20" x14ac:dyDescent="0.25">
      <c r="A199" s="4" t="s">
        <v>282</v>
      </c>
      <c r="B199" s="5" t="s">
        <v>30</v>
      </c>
      <c r="C199" s="11">
        <v>455568000000</v>
      </c>
      <c r="D199" s="11">
        <v>977294054813.77698</v>
      </c>
      <c r="E199" s="11">
        <v>2475905020366.8198</v>
      </c>
      <c r="F199" s="11">
        <v>577034418846.05005</v>
      </c>
      <c r="G199" s="11">
        <v>677925975851.94995</v>
      </c>
      <c r="H199" s="11">
        <v>730056028303.01697</v>
      </c>
      <c r="I199" s="11">
        <v>1095173018004.11</v>
      </c>
      <c r="J199" s="11">
        <v>0.91619973177459302</v>
      </c>
      <c r="K199" s="11">
        <v>0.87309589645212404</v>
      </c>
      <c r="L199" s="11">
        <v>0.84620083977871996</v>
      </c>
      <c r="M199" s="11">
        <v>0.81526539759644101</v>
      </c>
      <c r="N199" s="11">
        <v>0.92989732888770005</v>
      </c>
      <c r="O199" s="11">
        <v>0.84733466768805699</v>
      </c>
      <c r="P199" s="11">
        <v>0.91433276823537701</v>
      </c>
      <c r="Q199" s="11">
        <v>0.81367231893552205</v>
      </c>
      <c r="R199" s="11">
        <v>2477466.8480000002</v>
      </c>
      <c r="S199" s="11">
        <v>1412.8754102887069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462196000000</v>
      </c>
      <c r="D200" s="3">
        <v>996786739039.03503</v>
      </c>
      <c r="E200" s="3">
        <v>2534214641672.02</v>
      </c>
      <c r="F200" s="3">
        <v>581241506073.24902</v>
      </c>
      <c r="G200" s="3">
        <v>664464391357.49805</v>
      </c>
      <c r="H200" s="3">
        <v>737074859940.41101</v>
      </c>
      <c r="I200" s="3">
        <v>1147842371215.8999</v>
      </c>
      <c r="J200" s="3">
        <v>0.92754097113566003</v>
      </c>
      <c r="K200" s="3">
        <v>0.89866617340753596</v>
      </c>
      <c r="L200" s="3">
        <v>0.88491816882434504</v>
      </c>
      <c r="M200" s="3">
        <v>0.86762824138443595</v>
      </c>
      <c r="N200" s="3">
        <v>0.93210410782478603</v>
      </c>
      <c r="O200" s="3">
        <v>0.87753787192423705</v>
      </c>
      <c r="P200" s="3">
        <v>0.92131296035218102</v>
      </c>
      <c r="Q200" s="3">
        <v>0.83041437612706503</v>
      </c>
      <c r="R200" s="3">
        <v>2500739.6510000001</v>
      </c>
      <c r="S200" s="11">
        <v>1422.009327753181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479920000000</v>
      </c>
      <c r="D201" s="11">
        <v>1002881193726.58</v>
      </c>
      <c r="E201" s="11">
        <v>2633540882394.6201</v>
      </c>
      <c r="F201" s="11">
        <v>578232218374.56299</v>
      </c>
      <c r="G201" s="11">
        <v>639028062536.60901</v>
      </c>
      <c r="H201" s="11">
        <v>740547902495.18701</v>
      </c>
      <c r="I201" s="11">
        <v>1252259528626.6101</v>
      </c>
      <c r="J201" s="11">
        <v>0.92621732095202902</v>
      </c>
      <c r="K201" s="11">
        <v>0.99041838002465699</v>
      </c>
      <c r="L201" s="11">
        <v>0.89306195624154305</v>
      </c>
      <c r="M201" s="11">
        <v>0.84107435220441595</v>
      </c>
      <c r="N201" s="11">
        <v>0.94586875177862395</v>
      </c>
      <c r="O201" s="11">
        <v>0.91105283823805305</v>
      </c>
      <c r="P201" s="11">
        <v>0.92626290279607904</v>
      </c>
      <c r="Q201" s="11">
        <v>0.84336138433505803</v>
      </c>
      <c r="R201" s="11">
        <v>2515393.7519999999</v>
      </c>
      <c r="S201" s="11">
        <v>1428.844839851502</v>
      </c>
      <c r="T201">
        <f t="shared" ref="T201:T227" si="3">E201-(C201+D201+G201+I201-H201)</f>
        <v>8.30078125E-3</v>
      </c>
    </row>
    <row r="202" spans="1:20" x14ac:dyDescent="0.25">
      <c r="A202" s="4" t="s">
        <v>285</v>
      </c>
      <c r="B202" s="5" t="s">
        <v>30</v>
      </c>
      <c r="C202" s="3">
        <v>492056000000</v>
      </c>
      <c r="D202" s="3">
        <v>1001670232354.52</v>
      </c>
      <c r="E202" s="3">
        <v>2669789224262.3198</v>
      </c>
      <c r="F202" s="3">
        <v>584126169707.81006</v>
      </c>
      <c r="G202" s="3">
        <v>711376256799.77405</v>
      </c>
      <c r="H202" s="3">
        <v>769166014505.46899</v>
      </c>
      <c r="I202" s="3">
        <v>1233852749613.5</v>
      </c>
      <c r="J202" s="3">
        <v>0.94439494035127702</v>
      </c>
      <c r="K202" s="3">
        <v>1.0223415876128199</v>
      </c>
      <c r="L202" s="3">
        <v>0.87690430357543903</v>
      </c>
      <c r="M202" s="3">
        <v>0.84436013044525704</v>
      </c>
      <c r="N202" s="3">
        <v>0.97264275848409898</v>
      </c>
      <c r="O202" s="3">
        <v>0.92568946915324002</v>
      </c>
      <c r="P202" s="3">
        <v>0.94209544896984798</v>
      </c>
      <c r="Q202" s="3">
        <v>0.86063286066415701</v>
      </c>
      <c r="R202" s="3">
        <v>2521849.7620000001</v>
      </c>
      <c r="S202" s="11">
        <v>1435.1120271430821</v>
      </c>
      <c r="T202">
        <f t="shared" si="3"/>
        <v>-5.37109375E-3</v>
      </c>
    </row>
    <row r="203" spans="1:20" x14ac:dyDescent="0.25">
      <c r="A203" s="4" t="s">
        <v>286</v>
      </c>
      <c r="B203" s="5" t="s">
        <v>30</v>
      </c>
      <c r="C203" s="11">
        <v>500872000000</v>
      </c>
      <c r="D203" s="11">
        <v>1001929834879.87</v>
      </c>
      <c r="E203" s="11">
        <v>2583959251671.04</v>
      </c>
      <c r="F203" s="11">
        <v>596148105844.37805</v>
      </c>
      <c r="G203" s="11">
        <v>701339289306.11902</v>
      </c>
      <c r="H203" s="11">
        <v>774587223058.93298</v>
      </c>
      <c r="I203" s="11">
        <v>1154405350543.99</v>
      </c>
      <c r="J203" s="11">
        <v>0.94959451530877004</v>
      </c>
      <c r="K203" s="11">
        <v>0.95462566900424495</v>
      </c>
      <c r="L203" s="11">
        <v>0.91062999183020099</v>
      </c>
      <c r="M203" s="11">
        <v>0.83458524192810901</v>
      </c>
      <c r="N203" s="11">
        <v>0.99801152892468903</v>
      </c>
      <c r="O203" s="11">
        <v>0.89436434392137099</v>
      </c>
      <c r="P203" s="11">
        <v>0.95137194911424705</v>
      </c>
      <c r="Q203" s="11">
        <v>0.87590508834867498</v>
      </c>
      <c r="R203" s="11">
        <v>2515548.9980000001</v>
      </c>
      <c r="S203" s="11">
        <v>1433.4562017330611</v>
      </c>
      <c r="T203">
        <f t="shared" si="3"/>
        <v>-6.34765625E-3</v>
      </c>
    </row>
    <row r="204" spans="1:20" x14ac:dyDescent="0.25">
      <c r="A204" s="4" t="s">
        <v>287</v>
      </c>
      <c r="B204" s="5" t="s">
        <v>30</v>
      </c>
      <c r="C204" s="3">
        <v>511848000000</v>
      </c>
      <c r="D204" s="3">
        <v>997747418894.66895</v>
      </c>
      <c r="E204" s="3">
        <v>2374709937805.8799</v>
      </c>
      <c r="F204" s="3">
        <v>580162029109.35706</v>
      </c>
      <c r="G204" s="3">
        <v>609000163713.328</v>
      </c>
      <c r="H204" s="3">
        <v>677076492642.11804</v>
      </c>
      <c r="I204" s="3">
        <v>933190847840.005</v>
      </c>
      <c r="J204" s="3">
        <v>0.94930234589962104</v>
      </c>
      <c r="K204" s="3">
        <v>0.76687180329265303</v>
      </c>
      <c r="L204" s="3">
        <v>0.933529306693196</v>
      </c>
      <c r="M204" s="3">
        <v>0.85745358074714295</v>
      </c>
      <c r="N204" s="3">
        <v>0.97080335962164899</v>
      </c>
      <c r="O204" s="3">
        <v>0.82994116817625296</v>
      </c>
      <c r="P204" s="3">
        <v>0.95435012154604104</v>
      </c>
      <c r="Q204" s="3">
        <v>0.87472906647424398</v>
      </c>
      <c r="R204" s="3">
        <v>2509485.8429999999</v>
      </c>
      <c r="S204" s="11">
        <v>1399.258852122985</v>
      </c>
      <c r="T204">
        <f t="shared" si="3"/>
        <v>-3.90625E-3</v>
      </c>
    </row>
    <row r="205" spans="1:20" x14ac:dyDescent="0.25">
      <c r="A205" s="4" t="s">
        <v>288</v>
      </c>
      <c r="B205" s="5" t="s">
        <v>30</v>
      </c>
      <c r="C205" s="11">
        <v>527976000000</v>
      </c>
      <c r="D205" s="11">
        <v>1021031324462.4301</v>
      </c>
      <c r="E205" s="11">
        <v>2415543153690.4902</v>
      </c>
      <c r="F205" s="11">
        <v>559044210458.71399</v>
      </c>
      <c r="G205" s="11">
        <v>612165981272.03503</v>
      </c>
      <c r="H205" s="11">
        <v>673043945837.49805</v>
      </c>
      <c r="I205" s="11">
        <v>927413793793.53101</v>
      </c>
      <c r="J205" s="11">
        <v>0.95492264356218004</v>
      </c>
      <c r="K205" s="11">
        <v>0.79892411607503</v>
      </c>
      <c r="L205" s="11">
        <v>0.92243506521868401</v>
      </c>
      <c r="M205" s="11">
        <v>0.85920073259164997</v>
      </c>
      <c r="N205" s="11">
        <v>0.96164014608440895</v>
      </c>
      <c r="O205" s="11">
        <v>0.85277227085822305</v>
      </c>
      <c r="P205" s="11">
        <v>0.95649373730689002</v>
      </c>
      <c r="Q205" s="11">
        <v>0.89237714718967298</v>
      </c>
      <c r="R205" s="11">
        <v>2508823.145</v>
      </c>
      <c r="S205" s="11">
        <v>1411.6212331033059</v>
      </c>
      <c r="T205">
        <f t="shared" si="3"/>
        <v>-7.8125E-3</v>
      </c>
    </row>
    <row r="206" spans="1:20" x14ac:dyDescent="0.25">
      <c r="A206" s="4" t="s">
        <v>289</v>
      </c>
      <c r="B206" s="5" t="s">
        <v>30</v>
      </c>
      <c r="C206" s="3">
        <v>534480000000</v>
      </c>
      <c r="D206" s="3">
        <v>1035809351364.92</v>
      </c>
      <c r="E206" s="3">
        <v>2456971071851.7002</v>
      </c>
      <c r="F206" s="3">
        <v>551412691148.82996</v>
      </c>
      <c r="G206" s="3">
        <v>612100541099.07104</v>
      </c>
      <c r="H206" s="3">
        <v>692020107889.25</v>
      </c>
      <c r="I206" s="3">
        <v>966601287276.96497</v>
      </c>
      <c r="J206" s="3">
        <v>0.96152330053810597</v>
      </c>
      <c r="K206" s="3">
        <v>0.81193656512696899</v>
      </c>
      <c r="L206" s="3">
        <v>0.93544141387709101</v>
      </c>
      <c r="M206" s="3">
        <v>0.90202217220854797</v>
      </c>
      <c r="N206" s="3">
        <v>0.972848087301596</v>
      </c>
      <c r="O206" s="3">
        <v>0.86710810955835704</v>
      </c>
      <c r="P206" s="3">
        <v>0.95839574298485897</v>
      </c>
      <c r="Q206" s="3">
        <v>0.90129654713436302</v>
      </c>
      <c r="R206" s="3">
        <v>2487244.3709999998</v>
      </c>
      <c r="S206" s="11">
        <v>1410.7752886568451</v>
      </c>
      <c r="T206">
        <f t="shared" si="3"/>
        <v>-5.859375E-3</v>
      </c>
    </row>
    <row r="207" spans="1:20" x14ac:dyDescent="0.25">
      <c r="A207" s="4" t="s">
        <v>290</v>
      </c>
      <c r="B207" s="5" t="s">
        <v>30</v>
      </c>
      <c r="C207" s="11">
        <v>534612000000</v>
      </c>
      <c r="D207" s="11">
        <v>1049223905277.99</v>
      </c>
      <c r="E207" s="11">
        <v>2471567836651.9199</v>
      </c>
      <c r="F207" s="11">
        <v>556389069283.09998</v>
      </c>
      <c r="G207" s="11">
        <v>574493313915.57202</v>
      </c>
      <c r="H207" s="11">
        <v>670879453631.13403</v>
      </c>
      <c r="I207" s="11">
        <v>984118071089.49902</v>
      </c>
      <c r="J207" s="11">
        <v>0.96320742627973999</v>
      </c>
      <c r="K207" s="11">
        <v>0.82955316869074203</v>
      </c>
      <c r="L207" s="11">
        <v>0.88319683227850398</v>
      </c>
      <c r="M207" s="11">
        <v>0.83583674701053701</v>
      </c>
      <c r="N207" s="11">
        <v>0.932924074902028</v>
      </c>
      <c r="O207" s="11">
        <v>0.87120276948130804</v>
      </c>
      <c r="P207" s="11">
        <v>0.96389986244857995</v>
      </c>
      <c r="Q207" s="11">
        <v>0.90166853251141899</v>
      </c>
      <c r="R207" s="11">
        <v>2492116.7629999998</v>
      </c>
      <c r="S207" s="11">
        <v>1408.230345890225</v>
      </c>
      <c r="T207">
        <f t="shared" si="3"/>
        <v>-6.8359375E-3</v>
      </c>
    </row>
    <row r="208" spans="1:20" x14ac:dyDescent="0.25">
      <c r="A208" s="4" t="s">
        <v>291</v>
      </c>
      <c r="B208" s="5" t="s">
        <v>30</v>
      </c>
      <c r="C208" s="3">
        <v>547460000000</v>
      </c>
      <c r="D208" s="3">
        <v>1084969926740.33</v>
      </c>
      <c r="E208" s="3">
        <v>2550130417834.8398</v>
      </c>
      <c r="F208" s="3">
        <v>516143062729.86798</v>
      </c>
      <c r="G208" s="3">
        <v>609985009245.31897</v>
      </c>
      <c r="H208" s="3">
        <v>702910679308.276</v>
      </c>
      <c r="I208" s="3">
        <v>1010626161157.46</v>
      </c>
      <c r="J208" s="3">
        <v>0.97667311409109903</v>
      </c>
      <c r="K208" s="3">
        <v>0.81359178258599696</v>
      </c>
      <c r="L208" s="3">
        <v>0.91806167959441898</v>
      </c>
      <c r="M208" s="3">
        <v>0.90329316836012297</v>
      </c>
      <c r="N208" s="3">
        <v>0.95432650135729302</v>
      </c>
      <c r="O208" s="3">
        <v>0.880932961241225</v>
      </c>
      <c r="P208" s="3">
        <v>0.98183282515636106</v>
      </c>
      <c r="Q208" s="3">
        <v>0.901918961202132</v>
      </c>
      <c r="R208" s="3">
        <v>2493097.4890000001</v>
      </c>
      <c r="S208" s="11">
        <v>1416.793718901434</v>
      </c>
      <c r="T208">
        <f t="shared" si="3"/>
        <v>6.8359375E-3</v>
      </c>
    </row>
    <row r="209" spans="1:20" x14ac:dyDescent="0.25">
      <c r="A209" s="4" t="s">
        <v>292</v>
      </c>
      <c r="B209" s="5" t="s">
        <v>30</v>
      </c>
      <c r="C209" s="11">
        <v>552056000000</v>
      </c>
      <c r="D209" s="11">
        <v>1068041385384.47</v>
      </c>
      <c r="E209" s="11">
        <v>2566090466878.5898</v>
      </c>
      <c r="F209" s="11">
        <v>541284651423.18701</v>
      </c>
      <c r="G209" s="11">
        <v>685197139723.99902</v>
      </c>
      <c r="H209" s="11">
        <v>753978716170.49304</v>
      </c>
      <c r="I209" s="11">
        <v>1014774657940.61</v>
      </c>
      <c r="J209" s="11">
        <v>0.97957429468948398</v>
      </c>
      <c r="K209" s="11">
        <v>0.84628858040938004</v>
      </c>
      <c r="L209" s="11">
        <v>0.94459528311614005</v>
      </c>
      <c r="M209" s="11">
        <v>0.92082043492374999</v>
      </c>
      <c r="N209" s="11">
        <v>0.96787363492955103</v>
      </c>
      <c r="O209" s="11">
        <v>0.89504816197742398</v>
      </c>
      <c r="P209" s="11">
        <v>0.96828567145643496</v>
      </c>
      <c r="Q209" s="11">
        <v>0.91485372352945205</v>
      </c>
      <c r="R209" s="11">
        <v>2500795.6919999998</v>
      </c>
      <c r="S209" s="11">
        <v>1415.5828342682239</v>
      </c>
      <c r="T209">
        <f t="shared" si="3"/>
        <v>4.39453125E-3</v>
      </c>
    </row>
    <row r="210" spans="1:20" x14ac:dyDescent="0.25">
      <c r="A210" s="4" t="s">
        <v>293</v>
      </c>
      <c r="B210" s="5" t="s">
        <v>30</v>
      </c>
      <c r="C210" s="3">
        <v>558544000000</v>
      </c>
      <c r="D210" s="3">
        <v>1086910559139.1899</v>
      </c>
      <c r="E210" s="3">
        <v>2562517874931.3301</v>
      </c>
      <c r="F210" s="3">
        <v>527542189059.01202</v>
      </c>
      <c r="G210" s="3">
        <v>659814634562.29504</v>
      </c>
      <c r="H210" s="3">
        <v>749246341555.88794</v>
      </c>
      <c r="I210" s="3">
        <v>1006495022785.73</v>
      </c>
      <c r="J210" s="3">
        <v>0.97951255643836499</v>
      </c>
      <c r="K210" s="3">
        <v>0.86929518110892101</v>
      </c>
      <c r="L210" s="3">
        <v>0.93759063972200696</v>
      </c>
      <c r="M210" s="3">
        <v>0.94315783382666196</v>
      </c>
      <c r="N210" s="3">
        <v>0.96383736212729099</v>
      </c>
      <c r="O210" s="3">
        <v>0.91617577245458304</v>
      </c>
      <c r="P210" s="3">
        <v>0.97578865477911403</v>
      </c>
      <c r="Q210" s="3">
        <v>0.92581232002053504</v>
      </c>
      <c r="R210" s="3">
        <v>2497838.4360000002</v>
      </c>
      <c r="S210" s="11">
        <v>1409.5972133981729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563308000000</v>
      </c>
      <c r="D211" s="11">
        <v>1108706128736</v>
      </c>
      <c r="E211" s="11">
        <v>2681617240355.25</v>
      </c>
      <c r="F211" s="11">
        <v>548746096787.93201</v>
      </c>
      <c r="G211" s="11">
        <v>671895216468.38904</v>
      </c>
      <c r="H211" s="11">
        <v>755868262965.34399</v>
      </c>
      <c r="I211" s="11">
        <v>1093576158116.2</v>
      </c>
      <c r="J211" s="11">
        <v>0.98506226546242504</v>
      </c>
      <c r="K211" s="11">
        <v>0.92145520583104801</v>
      </c>
      <c r="L211" s="11">
        <v>0.93562885928297002</v>
      </c>
      <c r="M211" s="11">
        <v>0.91129444690782102</v>
      </c>
      <c r="N211" s="11">
        <v>0.98187475769711496</v>
      </c>
      <c r="O211" s="11">
        <v>0.933061052116964</v>
      </c>
      <c r="P211" s="11">
        <v>0.98870111760188495</v>
      </c>
      <c r="Q211" s="11">
        <v>0.93824707722151302</v>
      </c>
      <c r="R211" s="11">
        <v>2511177.571</v>
      </c>
      <c r="S211" s="11">
        <v>1417.1653957560461</v>
      </c>
      <c r="T211">
        <f t="shared" si="3"/>
        <v>4.8828125E-3</v>
      </c>
    </row>
    <row r="212" spans="1:20" x14ac:dyDescent="0.25">
      <c r="A212" s="4" t="s">
        <v>295</v>
      </c>
      <c r="B212" s="5" t="s">
        <v>30</v>
      </c>
      <c r="C212" s="3">
        <v>573824000000</v>
      </c>
      <c r="D212" s="3">
        <v>1107170048771.6299</v>
      </c>
      <c r="E212" s="3">
        <v>2719655804453.98</v>
      </c>
      <c r="F212" s="3">
        <v>588242230053.48401</v>
      </c>
      <c r="G212" s="3">
        <v>743607254418.89099</v>
      </c>
      <c r="H212" s="3">
        <v>822833009805.72803</v>
      </c>
      <c r="I212" s="3">
        <v>1117887511069.1899</v>
      </c>
      <c r="J212" s="3">
        <v>0.990024041403886</v>
      </c>
      <c r="K212" s="3">
        <v>0.94640036071249201</v>
      </c>
      <c r="L212" s="3">
        <v>0.95191922282923802</v>
      </c>
      <c r="M212" s="3">
        <v>0.94758849177441196</v>
      </c>
      <c r="N212" s="3">
        <v>0.99843411638212098</v>
      </c>
      <c r="O212" s="3">
        <v>0.946996799819117</v>
      </c>
      <c r="P212" s="3">
        <v>0.98342878025804903</v>
      </c>
      <c r="Q212" s="3">
        <v>0.94404385001841595</v>
      </c>
      <c r="R212" s="3">
        <v>2518659.1710000001</v>
      </c>
      <c r="S212" s="11">
        <v>1407.412008109673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582992000000</v>
      </c>
      <c r="D213" s="11">
        <v>1126653408525.96</v>
      </c>
      <c r="E213" s="11">
        <v>2770476370984.8799</v>
      </c>
      <c r="F213" s="11">
        <v>575205373693.94995</v>
      </c>
      <c r="G213" s="11">
        <v>685330738662.61401</v>
      </c>
      <c r="H213" s="11">
        <v>766656903877.68103</v>
      </c>
      <c r="I213" s="11">
        <v>1142157127673.99</v>
      </c>
      <c r="J213" s="11">
        <v>0.993683268026336</v>
      </c>
      <c r="K213" s="11">
        <v>0.97602676183822701</v>
      </c>
      <c r="L213" s="11">
        <v>0.96226606796893099</v>
      </c>
      <c r="M213" s="11">
        <v>0.96782417675008103</v>
      </c>
      <c r="N213" s="11">
        <v>1.0035362164407799</v>
      </c>
      <c r="O213" s="11">
        <v>0.96915865831923698</v>
      </c>
      <c r="P213" s="11">
        <v>0.99405846129365705</v>
      </c>
      <c r="Q213" s="11">
        <v>0.95776769289316799</v>
      </c>
      <c r="R213" s="11">
        <v>2522209.4330000002</v>
      </c>
      <c r="S213" s="11">
        <v>1417.1446984400111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593080000000</v>
      </c>
      <c r="D214" s="3">
        <v>1125322335024.48</v>
      </c>
      <c r="E214" s="3">
        <v>2812693288603.73</v>
      </c>
      <c r="F214" s="3">
        <v>598750088259.57397</v>
      </c>
      <c r="G214" s="3">
        <v>693801532964.19397</v>
      </c>
      <c r="H214" s="3">
        <v>776701676984.86804</v>
      </c>
      <c r="I214" s="3">
        <v>1177191097599.9299</v>
      </c>
      <c r="J214" s="3">
        <v>0.99399119942039105</v>
      </c>
      <c r="K214" s="3">
        <v>0.96571428237065504</v>
      </c>
      <c r="L214" s="3">
        <v>0.97469337437199199</v>
      </c>
      <c r="M214" s="3">
        <v>0.97592316194796502</v>
      </c>
      <c r="N214" s="3">
        <v>0.997049478091388</v>
      </c>
      <c r="O214" s="3">
        <v>0.96830320544492099</v>
      </c>
      <c r="P214" s="3">
        <v>0.98905243852939795</v>
      </c>
      <c r="Q214" s="3">
        <v>0.96662265293903504</v>
      </c>
      <c r="R214" s="3">
        <v>2543705.9270000001</v>
      </c>
      <c r="S214" s="11">
        <v>1425.403231759359</v>
      </c>
      <c r="T214">
        <f t="shared" si="3"/>
        <v>-5.37109375E-3</v>
      </c>
    </row>
    <row r="215" spans="1:20" x14ac:dyDescent="0.25">
      <c r="A215" s="4" t="s">
        <v>298</v>
      </c>
      <c r="B215" s="5" t="s">
        <v>30</v>
      </c>
      <c r="C215" s="11">
        <v>600476000000</v>
      </c>
      <c r="D215" s="11">
        <v>1140666207677.9199</v>
      </c>
      <c r="E215" s="11">
        <v>2865066535957.3999</v>
      </c>
      <c r="F215" s="11">
        <v>619922307992.99194</v>
      </c>
      <c r="G215" s="11">
        <v>760788473954.302</v>
      </c>
      <c r="H215" s="11">
        <v>816100409331.72205</v>
      </c>
      <c r="I215" s="11">
        <v>1179236263656.8999</v>
      </c>
      <c r="J215" s="11">
        <v>0.99413247706484997</v>
      </c>
      <c r="K215" s="11">
        <v>1.0006613522813901</v>
      </c>
      <c r="L215" s="11">
        <v>0.99520530744115498</v>
      </c>
      <c r="M215" s="11">
        <v>0.96375729335316696</v>
      </c>
      <c r="N215" s="11">
        <v>0.99907379970031296</v>
      </c>
      <c r="O215" s="11">
        <v>0.98515479602726597</v>
      </c>
      <c r="P215" s="11">
        <v>0.99127688627671395</v>
      </c>
      <c r="Q215" s="11">
        <v>0.98836935814695404</v>
      </c>
      <c r="R215" s="11">
        <v>2559238.648</v>
      </c>
      <c r="S215" s="11">
        <v>1424.8120981651221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606060000000</v>
      </c>
      <c r="D216" s="3">
        <v>1161500766210.96</v>
      </c>
      <c r="E216" s="3">
        <v>2994995504149.5601</v>
      </c>
      <c r="F216" s="3">
        <v>629486849902.93604</v>
      </c>
      <c r="G216" s="3">
        <v>785911906490.62903</v>
      </c>
      <c r="H216" s="3">
        <v>802309466903.93298</v>
      </c>
      <c r="I216" s="3">
        <v>1243832298351.9099</v>
      </c>
      <c r="J216" s="3">
        <v>0.99832523406413198</v>
      </c>
      <c r="K216" s="3">
        <v>1.0144918557820199</v>
      </c>
      <c r="L216" s="3">
        <v>0.99439732786599899</v>
      </c>
      <c r="M216" s="3">
        <v>1.0068742516932601</v>
      </c>
      <c r="N216" s="3">
        <v>0.99160986696304299</v>
      </c>
      <c r="O216" s="3">
        <v>1.00722129574109</v>
      </c>
      <c r="P216" s="3">
        <v>0.99866102358284303</v>
      </c>
      <c r="Q216" s="3">
        <v>0.98779125977201399</v>
      </c>
      <c r="R216" s="3">
        <v>2578308.4270000001</v>
      </c>
      <c r="S216" s="11">
        <v>1422.803504990846</v>
      </c>
      <c r="T216">
        <f t="shared" si="3"/>
        <v>-5.859375E-3</v>
      </c>
    </row>
    <row r="217" spans="1:20" x14ac:dyDescent="0.25">
      <c r="A217" s="4" t="s">
        <v>300</v>
      </c>
      <c r="B217" s="5" t="s">
        <v>30</v>
      </c>
      <c r="C217" s="11">
        <v>616860000000</v>
      </c>
      <c r="D217" s="11">
        <v>1167391338477.49</v>
      </c>
      <c r="E217" s="11">
        <v>2969350213241.1099</v>
      </c>
      <c r="F217" s="11">
        <v>636026026343.52795</v>
      </c>
      <c r="G217" s="11">
        <v>775998214274.27795</v>
      </c>
      <c r="H217" s="11">
        <v>825592000843.422</v>
      </c>
      <c r="I217" s="11">
        <v>1234692661332.76</v>
      </c>
      <c r="J217" s="11">
        <v>0.99824215837136898</v>
      </c>
      <c r="K217" s="11">
        <v>0.99969427724378301</v>
      </c>
      <c r="L217" s="11">
        <v>0.99892832933440601</v>
      </c>
      <c r="M217" s="11">
        <v>0.99762315357088505</v>
      </c>
      <c r="N217" s="11">
        <v>1.0021130558557101</v>
      </c>
      <c r="O217" s="11">
        <v>0.99590094423882702</v>
      </c>
      <c r="P217" s="11">
        <v>0.99507374275300997</v>
      </c>
      <c r="Q217" s="11">
        <v>0.99598350354849696</v>
      </c>
      <c r="R217" s="11">
        <v>2588790.4509999999</v>
      </c>
      <c r="S217" s="11">
        <v>1416.506668177559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621996000000</v>
      </c>
      <c r="D218" s="3">
        <v>1179687006628.8201</v>
      </c>
      <c r="E218" s="3">
        <v>2930690916094.0898</v>
      </c>
      <c r="F218" s="3">
        <v>669867933780.80005</v>
      </c>
      <c r="G218" s="3">
        <v>779003149762.77698</v>
      </c>
      <c r="H218" s="3">
        <v>827193788616.448</v>
      </c>
      <c r="I218" s="3">
        <v>1177198548318.9399</v>
      </c>
      <c r="J218" s="3">
        <v>0.99732092731418998</v>
      </c>
      <c r="K218" s="3">
        <v>0.99527096724822395</v>
      </c>
      <c r="L218" s="3">
        <v>1.0014914720158501</v>
      </c>
      <c r="M218" s="3">
        <v>1.0024150466316399</v>
      </c>
      <c r="N218" s="3">
        <v>1.00325277779577</v>
      </c>
      <c r="O218" s="3">
        <v>0.99600548761599295</v>
      </c>
      <c r="P218" s="3">
        <v>0.99648501929248101</v>
      </c>
      <c r="Q218" s="3">
        <v>0.99948274050632202</v>
      </c>
      <c r="R218" s="3">
        <v>2589329.2450000001</v>
      </c>
      <c r="S218" s="11">
        <v>1413.504652769903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628608000000</v>
      </c>
      <c r="D219" s="11">
        <v>1197056888682.72</v>
      </c>
      <c r="E219" s="11">
        <v>2965791366515.2402</v>
      </c>
      <c r="F219" s="11">
        <v>703911189972.73596</v>
      </c>
      <c r="G219" s="11">
        <v>807542729472.31799</v>
      </c>
      <c r="H219" s="11">
        <v>829092743636.198</v>
      </c>
      <c r="I219" s="11">
        <v>1161676491996.3999</v>
      </c>
      <c r="J219" s="11">
        <v>1.0061116802503101</v>
      </c>
      <c r="K219" s="11">
        <v>0.98994365240707805</v>
      </c>
      <c r="L219" s="11">
        <v>1.00460610013832</v>
      </c>
      <c r="M219" s="11">
        <v>0.99588883729446398</v>
      </c>
      <c r="N219" s="11">
        <v>1.00286630646318</v>
      </c>
      <c r="O219" s="11">
        <v>1.00084182346367</v>
      </c>
      <c r="P219" s="11">
        <v>1.0097016596875299</v>
      </c>
      <c r="Q219" s="11">
        <v>1.01327621280041</v>
      </c>
      <c r="R219" s="11">
        <v>2585473.074</v>
      </c>
      <c r="S219" s="11">
        <v>1413.23203162956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645000000000</v>
      </c>
      <c r="D220" s="3">
        <v>1214011049972.5801</v>
      </c>
      <c r="E220" s="3">
        <v>3004087323425.8501</v>
      </c>
      <c r="F220" s="3">
        <v>692500876648.91003</v>
      </c>
      <c r="G220" s="3">
        <v>849773618572.24902</v>
      </c>
      <c r="H220" s="3">
        <v>835500239589.48706</v>
      </c>
      <c r="I220" s="3">
        <v>1130802894470.51</v>
      </c>
      <c r="J220" s="3">
        <v>1.01076653278328</v>
      </c>
      <c r="K220" s="3">
        <v>0.97791232136261397</v>
      </c>
      <c r="L220" s="3">
        <v>1.0196994897469001</v>
      </c>
      <c r="M220" s="3">
        <v>1.04047224251439</v>
      </c>
      <c r="N220" s="3">
        <v>0.996294975587531</v>
      </c>
      <c r="O220" s="3">
        <v>1.01626940633997</v>
      </c>
      <c r="P220" s="3">
        <v>1.0146460196451299</v>
      </c>
      <c r="Q220" s="3">
        <v>1.0329066791516901</v>
      </c>
      <c r="R220" s="3">
        <v>2593140.094</v>
      </c>
      <c r="S220" s="11">
        <v>1409.4606973040411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646208000000</v>
      </c>
      <c r="D221" s="11">
        <v>1228194827198.3799</v>
      </c>
      <c r="E221" s="11">
        <v>3036390020452.77</v>
      </c>
      <c r="F221" s="11">
        <v>723196887541.31799</v>
      </c>
      <c r="G221" s="11">
        <v>831627688668.46497</v>
      </c>
      <c r="H221" s="11">
        <v>858657418486.43005</v>
      </c>
      <c r="I221" s="11">
        <v>1189016923072.3601</v>
      </c>
      <c r="J221" s="11">
        <v>1.01843577055171</v>
      </c>
      <c r="K221" s="11">
        <v>1.00727490206138</v>
      </c>
      <c r="L221" s="11">
        <v>1.0245444417148599</v>
      </c>
      <c r="M221" s="11">
        <v>0.99973168616645602</v>
      </c>
      <c r="N221" s="11">
        <v>1.0115571424332399</v>
      </c>
      <c r="O221" s="11">
        <v>1.01573670597636</v>
      </c>
      <c r="P221" s="11">
        <v>1.0242317028711601</v>
      </c>
      <c r="Q221" s="11">
        <v>1.0319245469623</v>
      </c>
      <c r="R221" s="11">
        <v>2594400.031</v>
      </c>
      <c r="S221" s="11">
        <v>1408.469290577418</v>
      </c>
      <c r="T221">
        <f t="shared" si="3"/>
        <v>-4.8828125E-3</v>
      </c>
    </row>
    <row r="222" spans="1:20" x14ac:dyDescent="0.25">
      <c r="A222" s="4" t="s">
        <v>305</v>
      </c>
      <c r="B222" s="5" t="s">
        <v>30</v>
      </c>
      <c r="C222" s="3">
        <v>656852000000</v>
      </c>
      <c r="D222" s="3">
        <v>1243592366661.1899</v>
      </c>
      <c r="E222" s="3">
        <v>3106497989035.9102</v>
      </c>
      <c r="F222" s="3">
        <v>738297674067.22803</v>
      </c>
      <c r="G222" s="3">
        <v>878187350548.70703</v>
      </c>
      <c r="H222" s="3">
        <v>899086136025.90796</v>
      </c>
      <c r="I222" s="3">
        <v>1226952407851.9199</v>
      </c>
      <c r="J222" s="3">
        <v>1.0268090212382099</v>
      </c>
      <c r="K222" s="3">
        <v>1.03202691548402</v>
      </c>
      <c r="L222" s="3">
        <v>1.03385473261114</v>
      </c>
      <c r="M222" s="3">
        <v>1.0311365649737301</v>
      </c>
      <c r="N222" s="3">
        <v>1.0378216202030901</v>
      </c>
      <c r="O222" s="3">
        <v>1.0331450123474599</v>
      </c>
      <c r="P222" s="3">
        <v>1.03391845777922</v>
      </c>
      <c r="Q222" s="3">
        <v>1.0429113939960399</v>
      </c>
      <c r="R222" s="3">
        <v>2607578.3569999998</v>
      </c>
      <c r="S222" s="11">
        <v>1406.34905957143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666616000000</v>
      </c>
      <c r="D223" s="11">
        <v>1252557756167.8401</v>
      </c>
      <c r="E223" s="11">
        <v>3128228667085.4702</v>
      </c>
      <c r="F223" s="11">
        <v>748620561742.54504</v>
      </c>
      <c r="G223" s="11">
        <v>912567342210.57495</v>
      </c>
      <c r="H223" s="11">
        <v>919652205898.17603</v>
      </c>
      <c r="I223" s="11">
        <v>1216139774605.22</v>
      </c>
      <c r="J223" s="11">
        <v>1.0292570423853</v>
      </c>
      <c r="K223" s="11">
        <v>1.0588918242665</v>
      </c>
      <c r="L223" s="11">
        <v>1.03936312690877</v>
      </c>
      <c r="M223" s="11">
        <v>1.0369981414337199</v>
      </c>
      <c r="N223" s="11">
        <v>1.0540558863512499</v>
      </c>
      <c r="O223" s="11">
        <v>1.0439005527948599</v>
      </c>
      <c r="P223" s="11">
        <v>1.0387570032094</v>
      </c>
      <c r="Q223" s="11">
        <v>1.0481664212329</v>
      </c>
      <c r="R223" s="11">
        <v>2609730.753</v>
      </c>
      <c r="S223" s="11">
        <v>1406.874516103321</v>
      </c>
      <c r="T223">
        <f t="shared" si="3"/>
        <v>1.123046875E-2</v>
      </c>
    </row>
    <row r="224" spans="1:20" x14ac:dyDescent="0.25">
      <c r="A224" s="4" t="s">
        <v>307</v>
      </c>
      <c r="B224" s="5" t="s">
        <v>30</v>
      </c>
      <c r="C224" s="3">
        <v>677084000000</v>
      </c>
      <c r="D224" s="3">
        <v>1266496339778.5901</v>
      </c>
      <c r="E224" s="3">
        <v>3139011435209.02</v>
      </c>
      <c r="F224" s="3">
        <v>742715941885.72205</v>
      </c>
      <c r="G224" s="3">
        <v>871395072097.15405</v>
      </c>
      <c r="H224" s="3">
        <v>896911499398.83606</v>
      </c>
      <c r="I224" s="3">
        <v>1220947522732.1101</v>
      </c>
      <c r="J224" s="3">
        <v>1.03278848694938</v>
      </c>
      <c r="K224" s="3">
        <v>1.0402808167825199</v>
      </c>
      <c r="L224" s="3">
        <v>1.0442080783093199</v>
      </c>
      <c r="M224" s="3">
        <v>1.05456221957465</v>
      </c>
      <c r="N224" s="3">
        <v>1.0640366075946599</v>
      </c>
      <c r="O224" s="3">
        <v>1.04129958306999</v>
      </c>
      <c r="P224" s="3">
        <v>1.04229915732634</v>
      </c>
      <c r="Q224" s="3">
        <v>1.05721731416929</v>
      </c>
      <c r="R224" s="3">
        <v>2613111.4849999999</v>
      </c>
      <c r="S224" s="11">
        <v>1406.874516103321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686916000000</v>
      </c>
      <c r="D225" s="11">
        <v>1284187456256.6699</v>
      </c>
      <c r="E225" s="11">
        <v>3156104374621.8599</v>
      </c>
      <c r="F225" s="11">
        <v>749351752617.78699</v>
      </c>
      <c r="G225" s="11">
        <v>893225285395.375</v>
      </c>
      <c r="H225" s="11">
        <v>899834683627.92395</v>
      </c>
      <c r="I225" s="11">
        <v>1191610316597.74</v>
      </c>
      <c r="J225" s="11">
        <v>1.0374905192655399</v>
      </c>
      <c r="K225" s="11">
        <v>1.01925280492894</v>
      </c>
      <c r="L225" s="11">
        <v>1.04930524681967</v>
      </c>
      <c r="M225" s="11">
        <v>1.0237547431090599</v>
      </c>
      <c r="N225" s="11">
        <v>1.04625021397502</v>
      </c>
      <c r="O225" s="11">
        <v>1.03502873242618</v>
      </c>
      <c r="P225" s="11">
        <v>1.0489772074767401</v>
      </c>
      <c r="Q225" s="11">
        <v>1.06605524451828</v>
      </c>
      <c r="R225" s="11">
        <v>2625968.696</v>
      </c>
      <c r="S225" s="11">
        <v>1406.874516103321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693168000000</v>
      </c>
      <c r="D226" s="3">
        <v>1293508188006.3301</v>
      </c>
      <c r="E226" s="3">
        <v>3145282308055.5801</v>
      </c>
      <c r="F226" s="3">
        <v>761097311816.40796</v>
      </c>
      <c r="G226" s="3">
        <v>938527208530.13904</v>
      </c>
      <c r="H226" s="3">
        <v>975441426248.35803</v>
      </c>
      <c r="I226" s="3">
        <v>1195520337767.47</v>
      </c>
      <c r="J226" s="3">
        <v>1.04798150967278</v>
      </c>
      <c r="K226" s="3">
        <v>0.989523045716036</v>
      </c>
      <c r="L226" s="3">
        <v>1.0599720167648199</v>
      </c>
      <c r="M226" s="3">
        <v>1.05657874520552</v>
      </c>
      <c r="N226" s="3">
        <v>1.07677277298894</v>
      </c>
      <c r="O226" s="3">
        <v>1.0273974241925501</v>
      </c>
      <c r="P226" s="3">
        <v>1.05568406976124</v>
      </c>
      <c r="Q226" s="3">
        <v>1.0701114509760099</v>
      </c>
      <c r="R226" s="3">
        <v>2627270.85</v>
      </c>
      <c r="S226" s="11">
        <v>1406.874516103321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705396000000</v>
      </c>
      <c r="D227" s="11">
        <v>1311336015958.4099</v>
      </c>
      <c r="E227" s="11">
        <v>3158329882113.5298</v>
      </c>
      <c r="F227" s="11">
        <v>737654993680.08398</v>
      </c>
      <c r="G227" s="11">
        <v>876872433977.32898</v>
      </c>
      <c r="H227" s="11">
        <v>957428390724.88196</v>
      </c>
      <c r="I227" s="11">
        <v>1222153822902.6699</v>
      </c>
      <c r="J227" s="11">
        <v>1.0497384690274301</v>
      </c>
      <c r="K227" s="11">
        <v>0.97794155938067995</v>
      </c>
      <c r="L227" s="11">
        <v>1.06462176003484</v>
      </c>
      <c r="M227" s="11">
        <v>1.05563729637784</v>
      </c>
      <c r="N227" s="11">
        <v>1.0852087664477501</v>
      </c>
      <c r="O227" s="11">
        <v>1.0229251067082299</v>
      </c>
      <c r="P227" s="11">
        <v>1.06115966551465</v>
      </c>
      <c r="Q227" s="11">
        <v>1.08094398846618</v>
      </c>
      <c r="R227" s="11">
        <v>2638920.5980000002</v>
      </c>
      <c r="S227" s="11">
        <v>1406.874516103321</v>
      </c>
      <c r="T227">
        <f t="shared" si="3"/>
        <v>0</v>
      </c>
    </row>
    <row r="228" spans="1:20" x14ac:dyDescent="0.25">
      <c r="A228" s="10" t="s">
        <v>330</v>
      </c>
    </row>
    <row r="229" spans="1:20" x14ac:dyDescent="0.25">
      <c r="A229" s="12" t="s">
        <v>357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NOR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NOR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NOR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NOR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NOR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NOR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NOR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NOR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NOR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NOR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NOR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NOR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NOR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NOR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NOR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NOR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NOR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38" workbookViewId="0">
      <selection activeCell="S48" sqref="S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331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381937061.65149999</v>
      </c>
      <c r="D8" s="3">
        <v>3051314631.39884</v>
      </c>
      <c r="E8" s="3">
        <v>4393246788.5393696</v>
      </c>
      <c r="F8" s="3">
        <v>921101654.23940599</v>
      </c>
      <c r="G8" s="3">
        <v>936541394.31083298</v>
      </c>
      <c r="H8" s="3">
        <v>295710863.383847</v>
      </c>
      <c r="I8" s="3">
        <v>319164564.56204301</v>
      </c>
      <c r="J8" s="3" t="s">
        <v>32</v>
      </c>
      <c r="K8" s="3">
        <v>4.3400393017753003E-2</v>
      </c>
      <c r="L8" s="3">
        <v>3.4554644821607999E-2</v>
      </c>
      <c r="M8" s="3">
        <v>3.1403748784772E-2</v>
      </c>
      <c r="N8" s="3">
        <v>7.8295815325113996E-2</v>
      </c>
      <c r="O8" s="3">
        <v>2.6393896818733002E-2</v>
      </c>
      <c r="P8" s="3">
        <v>2.8659473696631001E-2</v>
      </c>
      <c r="Q8" s="3">
        <v>1.5803385786253E-2</v>
      </c>
      <c r="R8" s="3" t="s">
        <v>32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384362405.12107003</v>
      </c>
      <c r="D9" s="11">
        <v>3079680914.5935001</v>
      </c>
      <c r="E9" s="11">
        <v>4434806175.3447704</v>
      </c>
      <c r="F9" s="11">
        <v>942241450.41558897</v>
      </c>
      <c r="G9" s="11">
        <v>916501494.24691403</v>
      </c>
      <c r="H9" s="11">
        <v>302699726.52832597</v>
      </c>
      <c r="I9" s="11">
        <v>356961087.91160899</v>
      </c>
      <c r="J9" s="11" t="s">
        <v>32</v>
      </c>
      <c r="K9" s="11">
        <v>4.3345878420158003E-2</v>
      </c>
      <c r="L9" s="11">
        <v>3.4368661022915997E-2</v>
      </c>
      <c r="M9" s="11">
        <v>2.9475753116254E-2</v>
      </c>
      <c r="N9" s="11">
        <v>7.8832675374816003E-2</v>
      </c>
      <c r="O9" s="11">
        <v>2.6480747678064E-2</v>
      </c>
      <c r="P9" s="11">
        <v>2.9277250161751998E-2</v>
      </c>
      <c r="Q9" s="11">
        <v>1.5832176714017002E-2</v>
      </c>
      <c r="R9" s="11" t="s">
        <v>32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391383982.97426403</v>
      </c>
      <c r="D10" s="3">
        <v>3136413480.98283</v>
      </c>
      <c r="E10" s="3">
        <v>4529865572.84935</v>
      </c>
      <c r="F10" s="3">
        <v>973202306.75537503</v>
      </c>
      <c r="G10" s="3">
        <v>945216968.07438099</v>
      </c>
      <c r="H10" s="3">
        <v>322756056.78881299</v>
      </c>
      <c r="I10" s="3">
        <v>379607197.60668701</v>
      </c>
      <c r="J10" s="3" t="s">
        <v>32</v>
      </c>
      <c r="K10" s="3">
        <v>4.3373217071847998E-2</v>
      </c>
      <c r="L10" s="3">
        <v>3.4297149886061001E-2</v>
      </c>
      <c r="M10" s="3">
        <v>2.8948633818065998E-2</v>
      </c>
      <c r="N10" s="3">
        <v>7.9598225133984998E-2</v>
      </c>
      <c r="O10" s="3">
        <v>2.6576883476719999E-2</v>
      </c>
      <c r="P10" s="3">
        <v>2.9600634616708001E-2</v>
      </c>
      <c r="Q10" s="3">
        <v>1.5978280747933001E-2</v>
      </c>
      <c r="R10" s="3" t="s">
        <v>32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402123906.36393201</v>
      </c>
      <c r="D11" s="11">
        <v>3228416645.0990701</v>
      </c>
      <c r="E11" s="11">
        <v>4676642449.0780096</v>
      </c>
      <c r="F11" s="11">
        <v>1016064690.1435</v>
      </c>
      <c r="G11" s="11">
        <v>1013599857.17874</v>
      </c>
      <c r="H11" s="11">
        <v>355198940.42786902</v>
      </c>
      <c r="I11" s="11">
        <v>387700980.86413401</v>
      </c>
      <c r="J11" s="11" t="s">
        <v>32</v>
      </c>
      <c r="K11" s="11">
        <v>4.3394141312694E-2</v>
      </c>
      <c r="L11" s="11">
        <v>3.4271415715636001E-2</v>
      </c>
      <c r="M11" s="11">
        <v>2.9197594374223E-2</v>
      </c>
      <c r="N11" s="11">
        <v>8.0469278584510001E-2</v>
      </c>
      <c r="O11" s="11">
        <v>2.6642788466168001E-2</v>
      </c>
      <c r="P11" s="11">
        <v>2.9704803530646001E-2</v>
      </c>
      <c r="Q11" s="11">
        <v>1.6212829696923999E-2</v>
      </c>
      <c r="R11" s="11">
        <v>11669230.8587266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416582175.290075</v>
      </c>
      <c r="D12" s="3">
        <v>3355690406.9422002</v>
      </c>
      <c r="E12" s="3">
        <v>4875136804.0307398</v>
      </c>
      <c r="F12" s="3">
        <v>1070828600.57996</v>
      </c>
      <c r="G12" s="3">
        <v>1121650161.56001</v>
      </c>
      <c r="H12" s="3">
        <v>400028377.44549298</v>
      </c>
      <c r="I12" s="3">
        <v>381242437.68394899</v>
      </c>
      <c r="J12" s="3" t="s">
        <v>32</v>
      </c>
      <c r="K12" s="3">
        <v>4.3411442494689E-2</v>
      </c>
      <c r="L12" s="3">
        <v>3.4286636869948997E-2</v>
      </c>
      <c r="M12" s="3">
        <v>3.0083641524201E-2</v>
      </c>
      <c r="N12" s="3">
        <v>8.1346064571548998E-2</v>
      </c>
      <c r="O12" s="3">
        <v>2.6678697602517999E-2</v>
      </c>
      <c r="P12" s="3">
        <v>2.960017048079E-2</v>
      </c>
      <c r="Q12" s="3">
        <v>1.6530049964646E-2</v>
      </c>
      <c r="R12" s="3">
        <v>11675397.9850502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430646691.75792998</v>
      </c>
      <c r="D13" s="11">
        <v>3476808879.31884</v>
      </c>
      <c r="E13" s="11">
        <v>5067989412.9268703</v>
      </c>
      <c r="F13" s="11">
        <v>1122440653.02894</v>
      </c>
      <c r="G13" s="11">
        <v>1218750775.0685799</v>
      </c>
      <c r="H13" s="11">
        <v>443226371.12246102</v>
      </c>
      <c r="I13" s="11">
        <v>385009437.90398198</v>
      </c>
      <c r="J13" s="11" t="s">
        <v>32</v>
      </c>
      <c r="K13" s="11">
        <v>4.3729488806285001E-2</v>
      </c>
      <c r="L13" s="11">
        <v>3.4440869442651997E-2</v>
      </c>
      <c r="M13" s="11">
        <v>3.0766375723129999E-2</v>
      </c>
      <c r="N13" s="11">
        <v>8.2031281856412994E-2</v>
      </c>
      <c r="O13" s="11">
        <v>2.6814430297992999E-2</v>
      </c>
      <c r="P13" s="11">
        <v>2.9667704070757001E-2</v>
      </c>
      <c r="Q13" s="11">
        <v>1.6828517408252999E-2</v>
      </c>
      <c r="R13" s="11">
        <v>11681565.1113739</v>
      </c>
      <c r="S13" s="11" t="s">
        <v>32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444317455.76749599</v>
      </c>
      <c r="D14" s="3">
        <v>3591772062.2289901</v>
      </c>
      <c r="E14" s="3">
        <v>5255200275.7664099</v>
      </c>
      <c r="F14" s="3">
        <v>1170900847.4904399</v>
      </c>
      <c r="G14" s="3">
        <v>1304901697.7044599</v>
      </c>
      <c r="H14" s="3">
        <v>484792921.458772</v>
      </c>
      <c r="I14" s="3">
        <v>399001981.52423</v>
      </c>
      <c r="J14" s="3" t="s">
        <v>32</v>
      </c>
      <c r="K14" s="3">
        <v>4.4327539431919999E-2</v>
      </c>
      <c r="L14" s="3">
        <v>3.4720403459045E-2</v>
      </c>
      <c r="M14" s="3">
        <v>3.1291670493171997E-2</v>
      </c>
      <c r="N14" s="3">
        <v>8.2578760662880002E-2</v>
      </c>
      <c r="O14" s="3">
        <v>2.7042291697524999E-2</v>
      </c>
      <c r="P14" s="3">
        <v>2.9892413979268999E-2</v>
      </c>
      <c r="Q14" s="3">
        <v>1.7109415657411E-2</v>
      </c>
      <c r="R14" s="3">
        <v>11687732.237697501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457172098.73496097</v>
      </c>
      <c r="D15" s="11">
        <v>3700759127.9843102</v>
      </c>
      <c r="E15" s="11">
        <v>5441582054.5202904</v>
      </c>
      <c r="F15" s="11">
        <v>1217515848.5236399</v>
      </c>
      <c r="G15" s="11">
        <v>1388966165.8291299</v>
      </c>
      <c r="H15" s="11">
        <v>527200208.18933398</v>
      </c>
      <c r="I15" s="11">
        <v>421884870.16122198</v>
      </c>
      <c r="J15" s="11" t="s">
        <v>32</v>
      </c>
      <c r="K15" s="11">
        <v>4.5185578687011001E-2</v>
      </c>
      <c r="L15" s="11">
        <v>3.5109519833027E-2</v>
      </c>
      <c r="M15" s="11">
        <v>3.1777705414068998E-2</v>
      </c>
      <c r="N15" s="11">
        <v>8.3023146652662999E-2</v>
      </c>
      <c r="O15" s="11">
        <v>2.7334701849462E-2</v>
      </c>
      <c r="P15" s="11">
        <v>3.0208315236593002E-2</v>
      </c>
      <c r="Q15" s="11">
        <v>1.7362292358470002E-2</v>
      </c>
      <c r="R15" s="11">
        <v>11693899.364021201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469210620.66032499</v>
      </c>
      <c r="D16" s="3">
        <v>3803770076.5847998</v>
      </c>
      <c r="E16" s="3">
        <v>5627134749.1885004</v>
      </c>
      <c r="F16" s="3">
        <v>1262285656.12854</v>
      </c>
      <c r="G16" s="3">
        <v>1470944179.44257</v>
      </c>
      <c r="H16" s="3">
        <v>570448231.31414902</v>
      </c>
      <c r="I16" s="3">
        <v>453658103.814955</v>
      </c>
      <c r="J16" s="3" t="s">
        <v>32</v>
      </c>
      <c r="K16" s="3">
        <v>4.6240565132417998E-2</v>
      </c>
      <c r="L16" s="3">
        <v>3.5605279727634997E-2</v>
      </c>
      <c r="M16" s="3">
        <v>3.2232236816175E-2</v>
      </c>
      <c r="N16" s="3">
        <v>8.3383805501568001E-2</v>
      </c>
      <c r="O16" s="3">
        <v>2.7689694190438E-2</v>
      </c>
      <c r="P16" s="3">
        <v>3.0614910955132999E-2</v>
      </c>
      <c r="Q16" s="3">
        <v>1.7588764792648998E-2</v>
      </c>
      <c r="R16" s="3">
        <v>11719595.723703001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487079331.041228</v>
      </c>
      <c r="D17" s="11">
        <v>3941155761.3538499</v>
      </c>
      <c r="E17" s="11">
        <v>5840341612.7261114</v>
      </c>
      <c r="F17" s="11">
        <v>1312423667.9859099</v>
      </c>
      <c r="G17" s="11">
        <v>1548273426.5255899</v>
      </c>
      <c r="H17" s="11">
        <v>613721909.14298999</v>
      </c>
      <c r="I17" s="11">
        <v>477555002.94842899</v>
      </c>
      <c r="J17" s="11" t="s">
        <v>32</v>
      </c>
      <c r="K17" s="11">
        <v>4.7141463604971998E-2</v>
      </c>
      <c r="L17" s="11">
        <v>3.6145966012515997E-2</v>
      </c>
      <c r="M17" s="11">
        <v>3.2754711374638999E-2</v>
      </c>
      <c r="N17" s="11">
        <v>8.3755306301635996E-2</v>
      </c>
      <c r="O17" s="11">
        <v>2.8111517981641999E-2</v>
      </c>
      <c r="P17" s="11">
        <v>3.1103210810925E-2</v>
      </c>
      <c r="Q17" s="11">
        <v>1.7942327638520002E-2</v>
      </c>
      <c r="R17" s="11">
        <v>11745292.083384899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510778229.87766898</v>
      </c>
      <c r="D18" s="3">
        <v>4112916182.2915001</v>
      </c>
      <c r="E18" s="3">
        <v>6081202645.1331301</v>
      </c>
      <c r="F18" s="3">
        <v>1367929884.0957501</v>
      </c>
      <c r="G18" s="3">
        <v>1620953907.0781801</v>
      </c>
      <c r="H18" s="3">
        <v>657021241.67585695</v>
      </c>
      <c r="I18" s="3">
        <v>493575567.56164402</v>
      </c>
      <c r="J18" s="3" t="s">
        <v>32</v>
      </c>
      <c r="K18" s="3">
        <v>4.7943224775091997E-2</v>
      </c>
      <c r="L18" s="3">
        <v>3.6724897059968002E-2</v>
      </c>
      <c r="M18" s="3">
        <v>3.3347764300708002E-2</v>
      </c>
      <c r="N18" s="3">
        <v>8.4136318929313003E-2</v>
      </c>
      <c r="O18" s="3">
        <v>2.8593601606333001E-2</v>
      </c>
      <c r="P18" s="3">
        <v>3.1660342531921001E-2</v>
      </c>
      <c r="Q18" s="3">
        <v>1.8411746242807E-2</v>
      </c>
      <c r="R18" s="3">
        <v>11770988.443066699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541909095.01056099</v>
      </c>
      <c r="D19" s="11">
        <v>4326650811.72437</v>
      </c>
      <c r="E19" s="11">
        <v>6355511337.6715298</v>
      </c>
      <c r="F19" s="11">
        <v>1427296066.5371499</v>
      </c>
      <c r="G19" s="11">
        <v>1688240250.3680699</v>
      </c>
      <c r="H19" s="11">
        <v>701961274.76131105</v>
      </c>
      <c r="I19" s="11">
        <v>500672455.32982999</v>
      </c>
      <c r="J19" s="11" t="s">
        <v>32</v>
      </c>
      <c r="K19" s="11">
        <v>4.8745045198325003E-2</v>
      </c>
      <c r="L19" s="11">
        <v>3.7361533345837E-2</v>
      </c>
      <c r="M19" s="11">
        <v>3.4025088168146998E-2</v>
      </c>
      <c r="N19" s="11">
        <v>8.4515055231576E-2</v>
      </c>
      <c r="O19" s="11">
        <v>2.9147272361914001E-2</v>
      </c>
      <c r="P19" s="11">
        <v>3.2304406505572002E-2</v>
      </c>
      <c r="Q19" s="11">
        <v>1.9003863561165998E-2</v>
      </c>
      <c r="R19" s="11">
        <v>11796684.8027486</v>
      </c>
      <c r="S19" s="11" t="s">
        <v>32</v>
      </c>
      <c r="T19">
        <f t="shared" si="0"/>
        <v>9.5367431640625E-6</v>
      </c>
    </row>
    <row r="20" spans="1:20" x14ac:dyDescent="0.25">
      <c r="A20" s="4" t="s">
        <v>103</v>
      </c>
      <c r="B20" s="5" t="s">
        <v>30</v>
      </c>
      <c r="C20" s="3">
        <v>580471926.43990505</v>
      </c>
      <c r="D20" s="3">
        <v>4582359649.6524696</v>
      </c>
      <c r="E20" s="3">
        <v>6663267690.3412504</v>
      </c>
      <c r="F20" s="3">
        <v>1490522215.3101201</v>
      </c>
      <c r="G20" s="3">
        <v>1750132456.3952401</v>
      </c>
      <c r="H20" s="3">
        <v>748542008.39935195</v>
      </c>
      <c r="I20" s="3">
        <v>498845666.25298899</v>
      </c>
      <c r="J20" s="3" t="s">
        <v>32</v>
      </c>
      <c r="K20" s="3">
        <v>4.9592002466472003E-2</v>
      </c>
      <c r="L20" s="3">
        <v>3.8050914911835002E-2</v>
      </c>
      <c r="M20" s="3">
        <v>3.4794894146072002E-2</v>
      </c>
      <c r="N20" s="3">
        <v>8.4889929034739006E-2</v>
      </c>
      <c r="O20" s="3">
        <v>2.9764036336514001E-2</v>
      </c>
      <c r="P20" s="3">
        <v>3.3016269208078E-2</v>
      </c>
      <c r="Q20" s="3">
        <v>1.9698240953452E-2</v>
      </c>
      <c r="R20" s="3">
        <v>11812616.5457514</v>
      </c>
      <c r="S20" s="3" t="s">
        <v>32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610209747.62258303</v>
      </c>
      <c r="D21" s="11">
        <v>4794095008.79251</v>
      </c>
      <c r="E21" s="11">
        <v>6941227502.6155396</v>
      </c>
      <c r="F21" s="11">
        <v>1559444360.2593601</v>
      </c>
      <c r="G21" s="11">
        <v>1813665061.5725501</v>
      </c>
      <c r="H21" s="11">
        <v>787888249.18883801</v>
      </c>
      <c r="I21" s="11">
        <v>511145933.81673199</v>
      </c>
      <c r="J21" s="11" t="s">
        <v>32</v>
      </c>
      <c r="K21" s="11">
        <v>5.0337123114364002E-2</v>
      </c>
      <c r="L21" s="11">
        <v>3.8698840767172997E-2</v>
      </c>
      <c r="M21" s="11">
        <v>3.5511097106195003E-2</v>
      </c>
      <c r="N21" s="11">
        <v>8.5261687252761995E-2</v>
      </c>
      <c r="O21" s="11">
        <v>3.0340358703024001E-2</v>
      </c>
      <c r="P21" s="11">
        <v>3.3637128652155998E-2</v>
      </c>
      <c r="Q21" s="11">
        <v>2.0249595073696999E-2</v>
      </c>
      <c r="R21" s="11">
        <v>11828548.2887541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631122558.55859601</v>
      </c>
      <c r="D22" s="3">
        <v>4961856889.1445303</v>
      </c>
      <c r="E22" s="3">
        <v>7189390774.4943895</v>
      </c>
      <c r="F22" s="3">
        <v>1634062501.3848701</v>
      </c>
      <c r="G22" s="3">
        <v>1878838065.8999701</v>
      </c>
      <c r="H22" s="3">
        <v>819999997.12976599</v>
      </c>
      <c r="I22" s="3">
        <v>537573258.02106094</v>
      </c>
      <c r="J22" s="3" t="s">
        <v>32</v>
      </c>
      <c r="K22" s="3">
        <v>5.0918017625421003E-2</v>
      </c>
      <c r="L22" s="3">
        <v>3.9301399844846999E-2</v>
      </c>
      <c r="M22" s="3">
        <v>3.6172222668578002E-2</v>
      </c>
      <c r="N22" s="3">
        <v>8.5641110947142995E-2</v>
      </c>
      <c r="O22" s="3">
        <v>3.0885576468990001E-2</v>
      </c>
      <c r="P22" s="3">
        <v>3.4188435040292002E-2</v>
      </c>
      <c r="Q22" s="3">
        <v>2.0682811311014002E-2</v>
      </c>
      <c r="R22" s="3">
        <v>11844480.0317569</v>
      </c>
      <c r="S22" s="3" t="s">
        <v>32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642769303.48772299</v>
      </c>
      <c r="D23" s="11">
        <v>5083604702.1538601</v>
      </c>
      <c r="E23" s="11">
        <v>7406232132.1163502</v>
      </c>
      <c r="F23" s="11">
        <v>1713807153.5178499</v>
      </c>
      <c r="G23" s="11">
        <v>1940977662.69824</v>
      </c>
      <c r="H23" s="11">
        <v>840776903.56333804</v>
      </c>
      <c r="I23" s="11">
        <v>579657367.33986402</v>
      </c>
      <c r="J23" s="11" t="s">
        <v>32</v>
      </c>
      <c r="K23" s="11">
        <v>5.1334242836982E-2</v>
      </c>
      <c r="L23" s="11">
        <v>3.9859345364359998E-2</v>
      </c>
      <c r="M23" s="11">
        <v>3.6760504706895999E-2</v>
      </c>
      <c r="N23" s="11">
        <v>8.6051275489746004E-2</v>
      </c>
      <c r="O23" s="11">
        <v>3.1403266138526002E-2</v>
      </c>
      <c r="P23" s="11">
        <v>3.4667797031881997E-2</v>
      </c>
      <c r="Q23" s="11">
        <v>2.0998727638936E-2</v>
      </c>
      <c r="R23" s="11">
        <v>11860411.7747596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645149982.40996301</v>
      </c>
      <c r="D24" s="3">
        <v>5159338447.82055</v>
      </c>
      <c r="E24" s="3">
        <v>7591751575.4814301</v>
      </c>
      <c r="F24" s="3">
        <v>1798678316.6582899</v>
      </c>
      <c r="G24" s="3">
        <v>2000083851.96734</v>
      </c>
      <c r="H24" s="3">
        <v>850218968.48955297</v>
      </c>
      <c r="I24" s="3">
        <v>637398261.77314103</v>
      </c>
      <c r="J24" s="3" t="s">
        <v>32</v>
      </c>
      <c r="K24" s="3">
        <v>5.1581699892428001E-2</v>
      </c>
      <c r="L24" s="3">
        <v>4.0371759661290002E-2</v>
      </c>
      <c r="M24" s="3">
        <v>3.7279742228370001E-2</v>
      </c>
      <c r="N24" s="3">
        <v>8.6507647026680998E-2</v>
      </c>
      <c r="O24" s="3">
        <v>3.1900552458453003E-2</v>
      </c>
      <c r="P24" s="3">
        <v>3.5088217912956E-2</v>
      </c>
      <c r="Q24" s="3">
        <v>2.1207308802385E-2</v>
      </c>
      <c r="R24" s="3">
        <v>11875829.590568701</v>
      </c>
      <c r="S24" s="3" t="s">
        <v>32</v>
      </c>
      <c r="T24">
        <f t="shared" si="0"/>
        <v>-1.1444091796875E-5</v>
      </c>
    </row>
    <row r="25" spans="1:20" x14ac:dyDescent="0.25">
      <c r="A25" s="4" t="s">
        <v>108</v>
      </c>
      <c r="B25" s="5" t="s">
        <v>30</v>
      </c>
      <c r="C25" s="11">
        <v>657167906.42975998</v>
      </c>
      <c r="D25" s="11">
        <v>5287249344.7555399</v>
      </c>
      <c r="E25" s="11">
        <v>7818345548.2850399</v>
      </c>
      <c r="F25" s="11">
        <v>1890256871.97437</v>
      </c>
      <c r="G25" s="11">
        <v>2077164937.3701501</v>
      </c>
      <c r="H25" s="11">
        <v>881803477.26235497</v>
      </c>
      <c r="I25" s="11">
        <v>678566836.99194205</v>
      </c>
      <c r="J25" s="11" t="s">
        <v>32</v>
      </c>
      <c r="K25" s="11">
        <v>5.1731084927614003E-2</v>
      </c>
      <c r="L25" s="11">
        <v>4.0902646655896997E-2</v>
      </c>
      <c r="M25" s="11">
        <v>3.7983864884707001E-2</v>
      </c>
      <c r="N25" s="11">
        <v>8.6901800917015007E-2</v>
      </c>
      <c r="O25" s="11">
        <v>3.2488264173575997E-2</v>
      </c>
      <c r="P25" s="11">
        <v>3.5684044934355001E-2</v>
      </c>
      <c r="Q25" s="11">
        <v>2.1616291191942E-2</v>
      </c>
      <c r="R25" s="11">
        <v>11891247.4063779</v>
      </c>
      <c r="S25" s="11" t="s">
        <v>32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678823075.54711401</v>
      </c>
      <c r="D26" s="3">
        <v>5467337392.9588604</v>
      </c>
      <c r="E26" s="3">
        <v>8086014050.5271902</v>
      </c>
      <c r="F26" s="3">
        <v>1988542819.4660699</v>
      </c>
      <c r="G26" s="3">
        <v>2172220918.9066801</v>
      </c>
      <c r="H26" s="3">
        <v>935530429.88174105</v>
      </c>
      <c r="I26" s="3">
        <v>703163092.99626803</v>
      </c>
      <c r="J26" s="3" t="s">
        <v>32</v>
      </c>
      <c r="K26" s="3">
        <v>5.1808950406715001E-2</v>
      </c>
      <c r="L26" s="3">
        <v>4.1446630493780001E-2</v>
      </c>
      <c r="M26" s="3">
        <v>3.8855627322635998E-2</v>
      </c>
      <c r="N26" s="3">
        <v>8.7210485708819993E-2</v>
      </c>
      <c r="O26" s="3">
        <v>3.3159596008014998E-2</v>
      </c>
      <c r="P26" s="3">
        <v>3.6442643106529997E-2</v>
      </c>
      <c r="Q26" s="3">
        <v>2.2219265560025001E-2</v>
      </c>
      <c r="R26" s="3">
        <v>11906665.222186999</v>
      </c>
      <c r="S26" s="3" t="s">
        <v>32</v>
      </c>
      <c r="T26">
        <f t="shared" si="0"/>
        <v>8.58306884765625E-6</v>
      </c>
    </row>
    <row r="27" spans="1:20" x14ac:dyDescent="0.25">
      <c r="A27" s="4" t="s">
        <v>110</v>
      </c>
      <c r="B27" s="5" t="s">
        <v>30</v>
      </c>
      <c r="C27" s="11">
        <v>708350635.87630403</v>
      </c>
      <c r="D27" s="11">
        <v>5693383673.9333296</v>
      </c>
      <c r="E27" s="11">
        <v>8386655730.9362698</v>
      </c>
      <c r="F27" s="11">
        <v>2095595826.06972</v>
      </c>
      <c r="G27" s="11">
        <v>2285940135.3232999</v>
      </c>
      <c r="H27" s="11">
        <v>1011123564.85308</v>
      </c>
      <c r="I27" s="11">
        <v>710104850.65641606</v>
      </c>
      <c r="J27" s="11" t="s">
        <v>32</v>
      </c>
      <c r="K27" s="11">
        <v>5.1701700969322001E-2</v>
      </c>
      <c r="L27" s="11">
        <v>4.2008787043649E-2</v>
      </c>
      <c r="M27" s="11">
        <v>3.9899272428204999E-2</v>
      </c>
      <c r="N27" s="11">
        <v>8.7445318895829002E-2</v>
      </c>
      <c r="O27" s="11">
        <v>3.3908909362493002E-2</v>
      </c>
      <c r="P27" s="11">
        <v>3.7358986621304997E-2</v>
      </c>
      <c r="Q27" s="11">
        <v>2.2975333598222999E-2</v>
      </c>
      <c r="R27" s="11">
        <v>11922083.0379961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745750587.417328</v>
      </c>
      <c r="D28" s="3">
        <v>5965388187.6789503</v>
      </c>
      <c r="E28" s="3">
        <v>8720270589.5123196</v>
      </c>
      <c r="F28" s="3">
        <v>2211415891.7852998</v>
      </c>
      <c r="G28" s="3">
        <v>2418322586.6200399</v>
      </c>
      <c r="H28" s="3">
        <v>1108582882.1763799</v>
      </c>
      <c r="I28" s="3">
        <v>699392109.97239006</v>
      </c>
      <c r="J28" s="3" t="s">
        <v>32</v>
      </c>
      <c r="K28" s="3">
        <v>5.1409046301812998E-2</v>
      </c>
      <c r="L28" s="3">
        <v>4.2582520933353997E-2</v>
      </c>
      <c r="M28" s="3">
        <v>4.1093681065301001E-2</v>
      </c>
      <c r="N28" s="3">
        <v>8.7606706430881004E-2</v>
      </c>
      <c r="O28" s="3">
        <v>3.4730479231074002E-2</v>
      </c>
      <c r="P28" s="3">
        <v>3.8416760540587999E-2</v>
      </c>
      <c r="Q28" s="3">
        <v>2.3870927050894001E-2</v>
      </c>
      <c r="R28" s="3">
        <v>11949064.215662001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782708742.38007903</v>
      </c>
      <c r="D29" s="11">
        <v>6222473226.56777</v>
      </c>
      <c r="E29" s="11">
        <v>9063070290.1893806</v>
      </c>
      <c r="F29" s="11">
        <v>2322064133.8267999</v>
      </c>
      <c r="G29" s="11">
        <v>2544229936.6556702</v>
      </c>
      <c r="H29" s="11">
        <v>1196088665.4654801</v>
      </c>
      <c r="I29" s="11">
        <v>709747050.05133998</v>
      </c>
      <c r="J29" s="11" t="s">
        <v>32</v>
      </c>
      <c r="K29" s="11">
        <v>5.1644756509369998E-2</v>
      </c>
      <c r="L29" s="11">
        <v>4.3055747517349002E-2</v>
      </c>
      <c r="M29" s="11">
        <v>4.2068860814538998E-2</v>
      </c>
      <c r="N29" s="11">
        <v>8.7716455519429998E-2</v>
      </c>
      <c r="O29" s="11">
        <v>3.5517049063373003E-2</v>
      </c>
      <c r="P29" s="11">
        <v>3.9349306586798999E-2</v>
      </c>
      <c r="Q29" s="11">
        <v>2.4799479451094002E-2</v>
      </c>
      <c r="R29" s="11">
        <v>11976045.393328</v>
      </c>
      <c r="S29" s="11" t="s">
        <v>32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819225100.76455796</v>
      </c>
      <c r="D30" s="3">
        <v>6464638790.5997896</v>
      </c>
      <c r="E30" s="3">
        <v>9415054832.9674797</v>
      </c>
      <c r="F30" s="3">
        <v>2427540552.1942201</v>
      </c>
      <c r="G30" s="3">
        <v>2663662185.4302402</v>
      </c>
      <c r="H30" s="3">
        <v>1273640914.7203801</v>
      </c>
      <c r="I30" s="3">
        <v>741169670.89326596</v>
      </c>
      <c r="J30" s="3" t="s">
        <v>32</v>
      </c>
      <c r="K30" s="3">
        <v>5.2379903038693998E-2</v>
      </c>
      <c r="L30" s="3">
        <v>4.3440490123269997E-2</v>
      </c>
      <c r="M30" s="3">
        <v>4.2838628253445997E-2</v>
      </c>
      <c r="N30" s="3">
        <v>8.7787531869621002E-2</v>
      </c>
      <c r="O30" s="3">
        <v>3.6267219351027002E-2</v>
      </c>
      <c r="P30" s="3">
        <v>4.0163821221469997E-2</v>
      </c>
      <c r="Q30" s="3">
        <v>2.5767835444351E-2</v>
      </c>
      <c r="R30" s="3">
        <v>12003026.5709939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855517772.95457196</v>
      </c>
      <c r="D31" s="11">
        <v>6701807201.1356401</v>
      </c>
      <c r="E31" s="11">
        <v>9785287901.2418308</v>
      </c>
      <c r="F31" s="11">
        <v>2529897327.0183301</v>
      </c>
      <c r="G31" s="11">
        <v>2784544039.2942801</v>
      </c>
      <c r="H31" s="11">
        <v>1351110449.33302</v>
      </c>
      <c r="I31" s="11">
        <v>794529337.19035196</v>
      </c>
      <c r="J31" s="11" t="s">
        <v>32</v>
      </c>
      <c r="K31" s="11">
        <v>5.3496577031299002E-2</v>
      </c>
      <c r="L31" s="11">
        <v>4.3704816466248998E-2</v>
      </c>
      <c r="M31" s="11">
        <v>4.3431423561739999E-2</v>
      </c>
      <c r="N31" s="11">
        <v>8.7800533285004007E-2</v>
      </c>
      <c r="O31" s="11">
        <v>3.6981694165075997E-2</v>
      </c>
      <c r="P31" s="11">
        <v>4.0894602243648E-2</v>
      </c>
      <c r="Q31" s="11">
        <v>2.6775037140086999E-2</v>
      </c>
      <c r="R31" s="11">
        <v>12030007.748659899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891586758.95011902</v>
      </c>
      <c r="D32" s="3">
        <v>6933978458.1753302</v>
      </c>
      <c r="E32" s="3">
        <v>10173769495.0124</v>
      </c>
      <c r="F32" s="3">
        <v>2629134458.29913</v>
      </c>
      <c r="G32" s="3">
        <v>2906875498.2478099</v>
      </c>
      <c r="H32" s="3">
        <v>1428497269.3034401</v>
      </c>
      <c r="I32" s="3">
        <v>869826048.94260204</v>
      </c>
      <c r="J32" s="3" t="s">
        <v>32</v>
      </c>
      <c r="K32" s="3">
        <v>5.4881709112086001E-2</v>
      </c>
      <c r="L32" s="3">
        <v>4.3860094426730001E-2</v>
      </c>
      <c r="M32" s="3">
        <v>4.3856481469149999E-2</v>
      </c>
      <c r="N32" s="3">
        <v>8.7764862664340998E-2</v>
      </c>
      <c r="O32" s="3">
        <v>3.7657941875456E-2</v>
      </c>
      <c r="P32" s="3">
        <v>4.1544726359822003E-2</v>
      </c>
      <c r="Q32" s="3">
        <v>2.7827249827271999E-2</v>
      </c>
      <c r="R32" s="3">
        <v>12059558.562294001</v>
      </c>
      <c r="S32" s="3" t="s">
        <v>32</v>
      </c>
      <c r="T32">
        <f t="shared" si="0"/>
        <v>-2.09808349609375E-5</v>
      </c>
    </row>
    <row r="33" spans="1:20" x14ac:dyDescent="0.25">
      <c r="A33" s="4" t="s">
        <v>116</v>
      </c>
      <c r="B33" s="5" t="s">
        <v>30</v>
      </c>
      <c r="C33" s="11">
        <v>934437584.23846602</v>
      </c>
      <c r="D33" s="11">
        <v>7162496341.1829596</v>
      </c>
      <c r="E33" s="11">
        <v>10549905849.973801</v>
      </c>
      <c r="F33" s="11">
        <v>2726877748.0380402</v>
      </c>
      <c r="G33" s="11">
        <v>3008246660.32867</v>
      </c>
      <c r="H33" s="11">
        <v>1478396174.6660099</v>
      </c>
      <c r="I33" s="11">
        <v>923121438.88974404</v>
      </c>
      <c r="J33" s="11" t="s">
        <v>32</v>
      </c>
      <c r="K33" s="11">
        <v>5.6214666882138997E-2</v>
      </c>
      <c r="L33" s="11">
        <v>4.424505326507E-2</v>
      </c>
      <c r="M33" s="11">
        <v>4.4360554759382997E-2</v>
      </c>
      <c r="N33" s="11">
        <v>8.7822828403327002E-2</v>
      </c>
      <c r="O33" s="11">
        <v>3.8385444153077999E-2</v>
      </c>
      <c r="P33" s="11">
        <v>4.2186079182560003E-2</v>
      </c>
      <c r="Q33" s="11">
        <v>2.9048276061975999E-2</v>
      </c>
      <c r="R33" s="11">
        <v>12089109.375928201</v>
      </c>
      <c r="S33" s="11" t="s">
        <v>32</v>
      </c>
      <c r="T33">
        <f t="shared" si="0"/>
        <v>-2.86102294921875E-5</v>
      </c>
    </row>
    <row r="34" spans="1:20" x14ac:dyDescent="0.25">
      <c r="A34" s="4" t="s">
        <v>117</v>
      </c>
      <c r="B34" s="5" t="s">
        <v>30</v>
      </c>
      <c r="C34" s="3">
        <v>984070248.81961095</v>
      </c>
      <c r="D34" s="3">
        <v>7387360850.1585598</v>
      </c>
      <c r="E34" s="3">
        <v>10913696966.126101</v>
      </c>
      <c r="F34" s="3">
        <v>2823127196.2350898</v>
      </c>
      <c r="G34" s="3">
        <v>3088657525.53689</v>
      </c>
      <c r="H34" s="3">
        <v>1500807165.4207301</v>
      </c>
      <c r="I34" s="3">
        <v>954415507.03177798</v>
      </c>
      <c r="J34" s="3" t="s">
        <v>32</v>
      </c>
      <c r="K34" s="3">
        <v>5.7603402414711E-2</v>
      </c>
      <c r="L34" s="3">
        <v>4.4848009740254997E-2</v>
      </c>
      <c r="M34" s="3">
        <v>4.4952355002219002E-2</v>
      </c>
      <c r="N34" s="3">
        <v>8.7968621675544006E-2</v>
      </c>
      <c r="O34" s="3">
        <v>3.9168557788495997E-2</v>
      </c>
      <c r="P34" s="3">
        <v>4.2820711190016E-2</v>
      </c>
      <c r="Q34" s="3">
        <v>3.0431531014378E-2</v>
      </c>
      <c r="R34" s="3">
        <v>12118660.1895623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1043346007.65387</v>
      </c>
      <c r="D35" s="11">
        <v>7606302136.3697596</v>
      </c>
      <c r="E35" s="11">
        <v>11266623041.384701</v>
      </c>
      <c r="F35" s="11">
        <v>2915744824.30549</v>
      </c>
      <c r="G35" s="11">
        <v>3144674761.03756</v>
      </c>
      <c r="H35" s="11">
        <v>1487892912.6147201</v>
      </c>
      <c r="I35" s="11">
        <v>960193048.93821394</v>
      </c>
      <c r="J35" s="11" t="s">
        <v>32</v>
      </c>
      <c r="K35" s="11">
        <v>5.9086468679007999E-2</v>
      </c>
      <c r="L35" s="11">
        <v>4.5675698334237E-2</v>
      </c>
      <c r="M35" s="11">
        <v>4.5638236405457E-2</v>
      </c>
      <c r="N35" s="11">
        <v>8.8029046055783003E-2</v>
      </c>
      <c r="O35" s="11">
        <v>4.0025213721734003E-2</v>
      </c>
      <c r="P35" s="11">
        <v>4.3434868784128E-2</v>
      </c>
      <c r="Q35" s="11">
        <v>3.2064481923918003E-2</v>
      </c>
      <c r="R35" s="11">
        <v>12148211.0031965</v>
      </c>
      <c r="S35" s="11" t="s">
        <v>32</v>
      </c>
      <c r="T35">
        <f t="shared" si="0"/>
        <v>1.71661376953125E-5</v>
      </c>
    </row>
    <row r="36" spans="1:20" x14ac:dyDescent="0.25">
      <c r="A36" s="4" t="s">
        <v>119</v>
      </c>
      <c r="B36" s="5" t="s">
        <v>30</v>
      </c>
      <c r="C36" s="3">
        <v>1112264860.74125</v>
      </c>
      <c r="D36" s="3">
        <v>7819320199.8165703</v>
      </c>
      <c r="E36" s="3">
        <v>11608684075.7498</v>
      </c>
      <c r="F36" s="3">
        <v>3004730632.2492499</v>
      </c>
      <c r="G36" s="3">
        <v>3176298366.8308802</v>
      </c>
      <c r="H36" s="3">
        <v>1439653416.2479801</v>
      </c>
      <c r="I36" s="3">
        <v>940454064.60905194</v>
      </c>
      <c r="J36" s="3" t="s">
        <v>32</v>
      </c>
      <c r="K36" s="3">
        <v>6.0803579452456E-2</v>
      </c>
      <c r="L36" s="3">
        <v>4.6735443810544001E-2</v>
      </c>
      <c r="M36" s="3">
        <v>4.6438490396036002E-2</v>
      </c>
      <c r="N36" s="3">
        <v>8.8005890767931999E-2</v>
      </c>
      <c r="O36" s="3">
        <v>4.0961703412042999E-2</v>
      </c>
      <c r="P36" s="3">
        <v>4.4030838648285997E-2</v>
      </c>
      <c r="Q36" s="3">
        <v>3.3937576692177999E-2</v>
      </c>
      <c r="R36" s="3">
        <v>12162857.928215099</v>
      </c>
      <c r="S36" s="3" t="s">
        <v>32</v>
      </c>
      <c r="T36">
        <f t="shared" si="0"/>
        <v>2.86102294921875E-5</v>
      </c>
    </row>
    <row r="37" spans="1:20" x14ac:dyDescent="0.25">
      <c r="A37" s="4" t="s">
        <v>120</v>
      </c>
      <c r="B37" s="5" t="s">
        <v>30</v>
      </c>
      <c r="C37" s="11">
        <v>1166653752.8325901</v>
      </c>
      <c r="D37" s="11">
        <v>8038690353.4289198</v>
      </c>
      <c r="E37" s="11">
        <v>11961592646.0331</v>
      </c>
      <c r="F37" s="11">
        <v>3101286689.5735798</v>
      </c>
      <c r="G37" s="11">
        <v>3226538241.8874602</v>
      </c>
      <c r="H37" s="11">
        <v>1430517850.0034101</v>
      </c>
      <c r="I37" s="11">
        <v>960228147.88750005</v>
      </c>
      <c r="J37" s="11" t="s">
        <v>32</v>
      </c>
      <c r="K37" s="11">
        <v>6.3249921946460994E-2</v>
      </c>
      <c r="L37" s="11">
        <v>4.7635393866804002E-2</v>
      </c>
      <c r="M37" s="11">
        <v>4.7136321538707997E-2</v>
      </c>
      <c r="N37" s="11">
        <v>8.8872716604023003E-2</v>
      </c>
      <c r="O37" s="11">
        <v>4.1801527315074999E-2</v>
      </c>
      <c r="P37" s="11">
        <v>4.4634161024195998E-2</v>
      </c>
      <c r="Q37" s="11">
        <v>3.5381190075342003E-2</v>
      </c>
      <c r="R37" s="11">
        <v>12177504.853233799</v>
      </c>
      <c r="S37" s="11" t="s">
        <v>32</v>
      </c>
      <c r="T37">
        <f t="shared" si="0"/>
        <v>4.00543212890625E-5</v>
      </c>
    </row>
    <row r="38" spans="1:20" x14ac:dyDescent="0.25">
      <c r="A38" s="4" t="s">
        <v>121</v>
      </c>
      <c r="B38" s="5" t="s">
        <v>30</v>
      </c>
      <c r="C38" s="3">
        <v>1206512683.92786</v>
      </c>
      <c r="D38" s="3">
        <v>8264412597.20679</v>
      </c>
      <c r="E38" s="3">
        <v>12325348752.234301</v>
      </c>
      <c r="F38" s="3">
        <v>3205412996.2784801</v>
      </c>
      <c r="G38" s="3">
        <v>3295394386.2070999</v>
      </c>
      <c r="H38" s="3">
        <v>1460486213.881</v>
      </c>
      <c r="I38" s="3">
        <v>1019515298.77356</v>
      </c>
      <c r="J38" s="3" t="s">
        <v>32</v>
      </c>
      <c r="K38" s="3">
        <v>6.6228677868324995E-2</v>
      </c>
      <c r="L38" s="3">
        <v>4.8366929401757998E-2</v>
      </c>
      <c r="M38" s="3">
        <v>4.7715002033516002E-2</v>
      </c>
      <c r="N38" s="3">
        <v>9.0627589229551997E-2</v>
      </c>
      <c r="O38" s="3">
        <v>4.2540188804706003E-2</v>
      </c>
      <c r="P38" s="3">
        <v>4.5244068979741002E-2</v>
      </c>
      <c r="Q38" s="3">
        <v>3.6407652770654997E-2</v>
      </c>
      <c r="R38" s="3">
        <v>12192151.7782524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1231200637.2490599</v>
      </c>
      <c r="D39" s="11">
        <v>8495413384.5594597</v>
      </c>
      <c r="E39" s="11">
        <v>12688668266.174801</v>
      </c>
      <c r="F39" s="11">
        <v>3314537384.3256102</v>
      </c>
      <c r="G39" s="11">
        <v>3368372963.9801002</v>
      </c>
      <c r="H39" s="11">
        <v>1523668395.1714301</v>
      </c>
      <c r="I39" s="11">
        <v>1117349675.55762</v>
      </c>
      <c r="J39" s="11" t="s">
        <v>32</v>
      </c>
      <c r="K39" s="11">
        <v>6.9649854821462007E-2</v>
      </c>
      <c r="L39" s="11">
        <v>4.8958093544013002E-2</v>
      </c>
      <c r="M39" s="11">
        <v>4.8130732458314E-2</v>
      </c>
      <c r="N39" s="11">
        <v>9.3357196528879E-2</v>
      </c>
      <c r="O39" s="11">
        <v>4.3187746662839997E-2</v>
      </c>
      <c r="P39" s="11">
        <v>4.5877820006734002E-2</v>
      </c>
      <c r="Q39" s="11">
        <v>3.7019297164174E-2</v>
      </c>
      <c r="R39" s="11">
        <v>12206798.7032711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1240717612.79619</v>
      </c>
      <c r="D40" s="3">
        <v>8731692715.4869308</v>
      </c>
      <c r="E40" s="3">
        <v>13051551187.854601</v>
      </c>
      <c r="F40" s="3">
        <v>3428659853.7149501</v>
      </c>
      <c r="G40" s="3">
        <v>3445473975.20649</v>
      </c>
      <c r="H40" s="3">
        <v>1620064393.8747101</v>
      </c>
      <c r="I40" s="3">
        <v>1253731278.2396901</v>
      </c>
      <c r="J40" s="3" t="s">
        <v>32</v>
      </c>
      <c r="K40" s="3">
        <v>7.3201831698602005E-2</v>
      </c>
      <c r="L40" s="3">
        <v>4.9410897660452001E-2</v>
      </c>
      <c r="M40" s="3">
        <v>4.8384453022677999E-2</v>
      </c>
      <c r="N40" s="3">
        <v>9.6934138183356999E-2</v>
      </c>
      <c r="O40" s="3">
        <v>4.3744762537948997E-2</v>
      </c>
      <c r="P40" s="3">
        <v>4.6534956127870002E-2</v>
      </c>
      <c r="Q40" s="3">
        <v>3.7223099996919001E-2</v>
      </c>
      <c r="R40" s="3">
        <v>12232752.026549799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1263082766.4865501</v>
      </c>
      <c r="D41" s="11">
        <v>8967416556.6036301</v>
      </c>
      <c r="E41" s="11">
        <v>13459989709.535101</v>
      </c>
      <c r="F41" s="11">
        <v>3552011343.1693902</v>
      </c>
      <c r="G41" s="11">
        <v>3570650535.77461</v>
      </c>
      <c r="H41" s="11">
        <v>1710585712.56389</v>
      </c>
      <c r="I41" s="11">
        <v>1369425563.23419</v>
      </c>
      <c r="J41" s="11" t="s">
        <v>32</v>
      </c>
      <c r="K41" s="11">
        <v>7.5845983981791001E-2</v>
      </c>
      <c r="L41" s="11">
        <v>4.9939817614453999E-2</v>
      </c>
      <c r="M41" s="11">
        <v>4.8913076506718001E-2</v>
      </c>
      <c r="N41" s="11">
        <v>9.9489234230363002E-2</v>
      </c>
      <c r="O41" s="11">
        <v>4.4318648864122998E-2</v>
      </c>
      <c r="P41" s="11">
        <v>4.7086290804905999E-2</v>
      </c>
      <c r="Q41" s="11">
        <v>3.7711616913742002E-2</v>
      </c>
      <c r="R41" s="11">
        <v>12258705.3498285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1298296098.3201399</v>
      </c>
      <c r="D42" s="3">
        <v>9202584907.9095592</v>
      </c>
      <c r="E42" s="3">
        <v>13913983831.216499</v>
      </c>
      <c r="F42" s="3">
        <v>3684591852.68891</v>
      </c>
      <c r="G42" s="3">
        <v>3743902645.68469</v>
      </c>
      <c r="H42" s="3">
        <v>1795232351.2389901</v>
      </c>
      <c r="I42" s="3">
        <v>1464432530.5411201</v>
      </c>
      <c r="J42" s="3" t="s">
        <v>32</v>
      </c>
      <c r="K42" s="3">
        <v>7.7782476516514001E-2</v>
      </c>
      <c r="L42" s="3">
        <v>5.0538421535167001E-2</v>
      </c>
      <c r="M42" s="3">
        <v>4.9685166949591998E-2</v>
      </c>
      <c r="N42" s="3">
        <v>0.10106726984023499</v>
      </c>
      <c r="O42" s="3">
        <v>4.4904096828551003E-2</v>
      </c>
      <c r="P42" s="3">
        <v>4.7533468306068999E-2</v>
      </c>
      <c r="Q42" s="3">
        <v>3.8476956447647002E-2</v>
      </c>
      <c r="R42" s="3">
        <v>12284658.673107101</v>
      </c>
      <c r="S42" s="3" t="s">
        <v>32</v>
      </c>
      <c r="T42">
        <f t="shared" si="0"/>
        <v>-1.9073486328125E-5</v>
      </c>
    </row>
    <row r="43" spans="1:20" x14ac:dyDescent="0.25">
      <c r="A43" s="4" t="s">
        <v>126</v>
      </c>
      <c r="B43" s="5" t="s">
        <v>30</v>
      </c>
      <c r="C43" s="11">
        <v>1343727561.9966099</v>
      </c>
      <c r="D43" s="11">
        <v>9436033191.9618301</v>
      </c>
      <c r="E43" s="11">
        <v>14424910976.2031</v>
      </c>
      <c r="F43" s="11">
        <v>3829370816.9092498</v>
      </c>
      <c r="G43" s="11">
        <v>3982109515.66433</v>
      </c>
      <c r="H43" s="11">
        <v>1881725860.8770101</v>
      </c>
      <c r="I43" s="11">
        <v>1544766567.45731</v>
      </c>
      <c r="J43" s="11" t="s">
        <v>32</v>
      </c>
      <c r="K43" s="11">
        <v>7.919823098421E-2</v>
      </c>
      <c r="L43" s="11">
        <v>5.1152981204625997E-2</v>
      </c>
      <c r="M43" s="11">
        <v>5.0670306090152002E-2</v>
      </c>
      <c r="N43" s="11">
        <v>0.101793771028328</v>
      </c>
      <c r="O43" s="11">
        <v>4.5470879242334998E-2</v>
      </c>
      <c r="P43" s="11">
        <v>4.7849426186826E-2</v>
      </c>
      <c r="Q43" s="11">
        <v>3.9448401076204002E-2</v>
      </c>
      <c r="R43" s="11">
        <v>12310611.9963858</v>
      </c>
      <c r="S43" s="11" t="s">
        <v>32</v>
      </c>
      <c r="T43">
        <f t="shared" si="0"/>
        <v>3.0517578125E-5</v>
      </c>
    </row>
    <row r="44" spans="1:20" x14ac:dyDescent="0.25">
      <c r="A44" s="4" t="s">
        <v>127</v>
      </c>
      <c r="B44" s="5" t="s">
        <v>30</v>
      </c>
      <c r="C44" s="3">
        <v>1399377157.51594</v>
      </c>
      <c r="D44" s="3">
        <v>9667761408.7604103</v>
      </c>
      <c r="E44" s="3">
        <v>14992771144.4946</v>
      </c>
      <c r="F44" s="3">
        <v>3986348235.83039</v>
      </c>
      <c r="G44" s="3">
        <v>4285271145.71349</v>
      </c>
      <c r="H44" s="3">
        <v>1970066241.4779699</v>
      </c>
      <c r="I44" s="3">
        <v>1610427673.98276</v>
      </c>
      <c r="J44" s="3" t="s">
        <v>32</v>
      </c>
      <c r="K44" s="3">
        <v>8.0165861600412003E-2</v>
      </c>
      <c r="L44" s="3">
        <v>5.1778126825032002E-2</v>
      </c>
      <c r="M44" s="3">
        <v>5.1811916292061E-2</v>
      </c>
      <c r="N44" s="3">
        <v>0.101746799171876</v>
      </c>
      <c r="O44" s="3">
        <v>4.6013879011035E-2</v>
      </c>
      <c r="P44" s="3">
        <v>4.8039112925132001E-2</v>
      </c>
      <c r="Q44" s="3">
        <v>4.0614124276975999E-2</v>
      </c>
      <c r="R44" s="3">
        <v>12340933.700810401</v>
      </c>
      <c r="S44" s="3" t="s">
        <v>32</v>
      </c>
      <c r="T44">
        <f t="shared" si="0"/>
        <v>-2.86102294921875E-5</v>
      </c>
    </row>
    <row r="45" spans="1:20" x14ac:dyDescent="0.25">
      <c r="A45" s="4" t="s">
        <v>128</v>
      </c>
      <c r="B45" s="5" t="s">
        <v>30</v>
      </c>
      <c r="C45" s="11">
        <v>1453006006.76301</v>
      </c>
      <c r="D45" s="11">
        <v>9910591056.3482704</v>
      </c>
      <c r="E45" s="11">
        <v>15503307604.0044</v>
      </c>
      <c r="F45" s="11">
        <v>4133476562.9151402</v>
      </c>
      <c r="G45" s="11">
        <v>4508159155.5777397</v>
      </c>
      <c r="H45" s="11">
        <v>2053012684.6066899</v>
      </c>
      <c r="I45" s="11">
        <v>1684564069.9220901</v>
      </c>
      <c r="J45" s="11" t="s">
        <v>32</v>
      </c>
      <c r="K45" s="11">
        <v>8.0998777488131002E-2</v>
      </c>
      <c r="L45" s="11">
        <v>5.2495801749704002E-2</v>
      </c>
      <c r="M45" s="11">
        <v>5.2707065365900002E-2</v>
      </c>
      <c r="N45" s="11">
        <v>0.10214632133646299</v>
      </c>
      <c r="O45" s="11">
        <v>4.6586057318721001E-2</v>
      </c>
      <c r="P45" s="11">
        <v>4.8402588447278003E-2</v>
      </c>
      <c r="Q45" s="11">
        <v>4.1655150167689003E-2</v>
      </c>
      <c r="R45" s="11">
        <v>12371255.405235</v>
      </c>
      <c r="S45" s="11" t="s">
        <v>32</v>
      </c>
      <c r="T45">
        <f t="shared" si="0"/>
        <v>-2.09808349609375E-5</v>
      </c>
    </row>
    <row r="46" spans="1:20" x14ac:dyDescent="0.25">
      <c r="A46" s="4" t="s">
        <v>129</v>
      </c>
      <c r="B46" s="5" t="s">
        <v>30</v>
      </c>
      <c r="C46" s="3">
        <v>1504614109.7378099</v>
      </c>
      <c r="D46" s="3">
        <v>10164522134.725401</v>
      </c>
      <c r="E46" s="3">
        <v>15956520354.7321</v>
      </c>
      <c r="F46" s="3">
        <v>4270755798.1634998</v>
      </c>
      <c r="G46" s="3">
        <v>4650773545.2568398</v>
      </c>
      <c r="H46" s="3">
        <v>2130565190.26316</v>
      </c>
      <c r="I46" s="3">
        <v>1767175755.27528</v>
      </c>
      <c r="J46" s="3" t="s">
        <v>32</v>
      </c>
      <c r="K46" s="3">
        <v>8.1695771851045998E-2</v>
      </c>
      <c r="L46" s="3">
        <v>5.3310093815567998E-2</v>
      </c>
      <c r="M46" s="3">
        <v>5.3419697042239998E-2</v>
      </c>
      <c r="N46" s="3">
        <v>0.102952814814398</v>
      </c>
      <c r="O46" s="3">
        <v>4.7193941044028999E-2</v>
      </c>
      <c r="P46" s="3">
        <v>4.8933885658587001E-2</v>
      </c>
      <c r="Q46" s="3">
        <v>4.2573001406235003E-2</v>
      </c>
      <c r="R46" s="3">
        <v>12401577.109659599</v>
      </c>
      <c r="S46" s="3" t="s">
        <v>32</v>
      </c>
      <c r="T46">
        <f t="shared" si="0"/>
        <v>-7.05718994140625E-5</v>
      </c>
    </row>
    <row r="47" spans="1:20" x14ac:dyDescent="0.25">
      <c r="A47" s="4" t="s">
        <v>130</v>
      </c>
      <c r="B47" s="5" t="s">
        <v>30</v>
      </c>
      <c r="C47" s="11">
        <v>1555576844.9403801</v>
      </c>
      <c r="D47" s="11">
        <v>10424092019.7068</v>
      </c>
      <c r="E47" s="11">
        <v>16351377923.3342</v>
      </c>
      <c r="F47" s="11">
        <v>4408684450.1838598</v>
      </c>
      <c r="G47" s="11">
        <v>4723772982.6741514</v>
      </c>
      <c r="H47" s="11">
        <v>2206447234.8317599</v>
      </c>
      <c r="I47" s="11">
        <v>1854383310.8447001</v>
      </c>
      <c r="J47" s="11" t="s">
        <v>32</v>
      </c>
      <c r="K47" s="11">
        <v>8.2107188066889006E-2</v>
      </c>
      <c r="L47" s="11">
        <v>5.4254124736890001E-2</v>
      </c>
      <c r="M47" s="11">
        <v>5.4036048091104003E-2</v>
      </c>
      <c r="N47" s="11">
        <v>0.10400137792528499</v>
      </c>
      <c r="O47" s="11">
        <v>4.7821766562530003E-2</v>
      </c>
      <c r="P47" s="11">
        <v>4.9592108697535997E-2</v>
      </c>
      <c r="Q47" s="11">
        <v>4.3375129448867997E-2</v>
      </c>
      <c r="R47" s="11">
        <v>12431898.8140842</v>
      </c>
      <c r="S47" s="11" t="s">
        <v>32</v>
      </c>
      <c r="T47">
        <f t="shared" si="0"/>
        <v>-7.05718994140625E-5</v>
      </c>
    </row>
    <row r="48" spans="1:20" x14ac:dyDescent="0.25">
      <c r="A48" s="4" t="s">
        <v>131</v>
      </c>
      <c r="B48" s="5" t="s">
        <v>30</v>
      </c>
      <c r="C48" s="3">
        <v>1711932628.09532</v>
      </c>
      <c r="D48" s="3">
        <v>10693631751.3216</v>
      </c>
      <c r="E48" s="3">
        <v>16952942195.144199</v>
      </c>
      <c r="F48" s="3">
        <v>4798118237.11584</v>
      </c>
      <c r="G48" s="3">
        <v>4973687796.66434</v>
      </c>
      <c r="H48" s="3">
        <v>2332256803.0858302</v>
      </c>
      <c r="I48" s="3">
        <v>1905946822.1487601</v>
      </c>
      <c r="J48" s="3" t="s">
        <v>32</v>
      </c>
      <c r="K48" s="3">
        <v>7.9956607757633996E-2</v>
      </c>
      <c r="L48" s="3">
        <v>5.7183735120315E-2</v>
      </c>
      <c r="M48" s="3">
        <v>5.6793622184269997E-2</v>
      </c>
      <c r="N48" s="3">
        <v>0.10398885282183599</v>
      </c>
      <c r="O48" s="3">
        <v>4.8872540618891999E-2</v>
      </c>
      <c r="P48" s="3">
        <v>5.0014285821171997E-2</v>
      </c>
      <c r="Q48" s="3">
        <v>4.6271764079538001E-2</v>
      </c>
      <c r="R48" s="3">
        <v>12464019.2636865</v>
      </c>
      <c r="S48" s="3">
        <v>2091.9961741539501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1668454974.04846</v>
      </c>
      <c r="D49" s="11">
        <v>10992497654.6437</v>
      </c>
      <c r="E49" s="11">
        <v>17140223803.337</v>
      </c>
      <c r="F49" s="11">
        <v>4670277218.3264599</v>
      </c>
      <c r="G49" s="11">
        <v>4783552426.6055403</v>
      </c>
      <c r="H49" s="11">
        <v>2327228220.0692501</v>
      </c>
      <c r="I49" s="11">
        <v>2022946968.1086299</v>
      </c>
      <c r="J49" s="11" t="s">
        <v>32</v>
      </c>
      <c r="K49" s="11">
        <v>8.2442770086432998E-2</v>
      </c>
      <c r="L49" s="11">
        <v>5.6463732649816002E-2</v>
      </c>
      <c r="M49" s="11">
        <v>5.5412660914621999E-2</v>
      </c>
      <c r="N49" s="11">
        <v>0.10599005332568601</v>
      </c>
      <c r="O49" s="11">
        <v>4.9334068568058997E-2</v>
      </c>
      <c r="P49" s="11">
        <v>5.1242169946543001E-2</v>
      </c>
      <c r="Q49" s="11">
        <v>4.5071400448036002E-2</v>
      </c>
      <c r="R49" s="11">
        <v>12496139.713288801</v>
      </c>
      <c r="S49" s="11">
        <v>2090.8314167009999</v>
      </c>
      <c r="T49">
        <f t="shared" si="0"/>
        <v>-8.0108642578125E-5</v>
      </c>
    </row>
    <row r="50" spans="1:20" x14ac:dyDescent="0.25">
      <c r="A50" s="4" t="s">
        <v>133</v>
      </c>
      <c r="B50" s="5" t="s">
        <v>30</v>
      </c>
      <c r="C50" s="3">
        <v>1663020267.2925999</v>
      </c>
      <c r="D50" s="3">
        <v>11309714973.082001</v>
      </c>
      <c r="E50" s="3">
        <v>17419827331.061501</v>
      </c>
      <c r="F50" s="3">
        <v>4580516503.0062799</v>
      </c>
      <c r="G50" s="3">
        <v>4636741905.8567495</v>
      </c>
      <c r="H50" s="3">
        <v>2354633997.5095701</v>
      </c>
      <c r="I50" s="3">
        <v>2164984182.3397498</v>
      </c>
      <c r="J50" s="3" t="s">
        <v>32</v>
      </c>
      <c r="K50" s="3">
        <v>8.4721142816070003E-2</v>
      </c>
      <c r="L50" s="3">
        <v>5.6296182849318997E-2</v>
      </c>
      <c r="M50" s="3">
        <v>5.4355971251224003E-2</v>
      </c>
      <c r="N50" s="3">
        <v>0.10883617002333</v>
      </c>
      <c r="O50" s="3">
        <v>4.9883892774668002E-2</v>
      </c>
      <c r="P50" s="3">
        <v>5.2374701223064E-2</v>
      </c>
      <c r="Q50" s="3">
        <v>4.4774422314736002E-2</v>
      </c>
      <c r="R50" s="3">
        <v>12528260.1628912</v>
      </c>
      <c r="S50" s="3">
        <v>2089.6876447773002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1714649981.4732499</v>
      </c>
      <c r="D51" s="11">
        <v>11600715984.211399</v>
      </c>
      <c r="E51" s="11">
        <v>17849783699.166199</v>
      </c>
      <c r="F51" s="11">
        <v>4547876242.8898296</v>
      </c>
      <c r="G51" s="11">
        <v>4619697386.26511</v>
      </c>
      <c r="H51" s="11">
        <v>2374245471.2742</v>
      </c>
      <c r="I51" s="11">
        <v>2288965818.4906402</v>
      </c>
      <c r="J51" s="11" t="s">
        <v>32</v>
      </c>
      <c r="K51" s="11">
        <v>8.6451018801791998E-2</v>
      </c>
      <c r="L51" s="11">
        <v>5.6859657962251002E-2</v>
      </c>
      <c r="M51" s="11">
        <v>5.4657706981882999E-2</v>
      </c>
      <c r="N51" s="11">
        <v>0.11080660197979</v>
      </c>
      <c r="O51" s="11">
        <v>5.0714972407444998E-2</v>
      </c>
      <c r="P51" s="11">
        <v>5.3195170998534998E-2</v>
      </c>
      <c r="Q51" s="11">
        <v>4.5756619463007998E-2</v>
      </c>
      <c r="R51" s="11">
        <v>12560380.6124935</v>
      </c>
      <c r="S51" s="11">
        <v>2088.5673485155799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1817909409.8345499</v>
      </c>
      <c r="D52" s="3">
        <v>11949392871.420401</v>
      </c>
      <c r="E52" s="3">
        <v>18540879211.089001</v>
      </c>
      <c r="F52" s="3">
        <v>4672997240.0028601</v>
      </c>
      <c r="G52" s="3">
        <v>4784258407.0722303</v>
      </c>
      <c r="H52" s="3">
        <v>2386314070.5139699</v>
      </c>
      <c r="I52" s="3">
        <v>2375632593.2757301</v>
      </c>
      <c r="J52" s="3" t="s">
        <v>32</v>
      </c>
      <c r="K52" s="3">
        <v>8.7873265509092996E-2</v>
      </c>
      <c r="L52" s="3">
        <v>5.9581362687505003E-2</v>
      </c>
      <c r="M52" s="3">
        <v>5.8513644946049E-2</v>
      </c>
      <c r="N52" s="3">
        <v>0.11189527700766901</v>
      </c>
      <c r="O52" s="3">
        <v>5.2270331135064997E-2</v>
      </c>
      <c r="P52" s="3">
        <v>5.4089043528553003E-2</v>
      </c>
      <c r="Q52" s="3">
        <v>4.8122441536946003E-2</v>
      </c>
      <c r="R52" s="3">
        <v>12578111.100674</v>
      </c>
      <c r="S52" s="3">
        <v>2087.48402679116</v>
      </c>
      <c r="T52">
        <f t="shared" si="0"/>
        <v>5.7220458984375E-5</v>
      </c>
    </row>
    <row r="53" spans="1:20" x14ac:dyDescent="0.25">
      <c r="A53" s="4" t="s">
        <v>136</v>
      </c>
      <c r="B53" s="5" t="s">
        <v>30</v>
      </c>
      <c r="C53" s="11">
        <v>1899430011.17243</v>
      </c>
      <c r="D53" s="11">
        <v>12381961942.018101</v>
      </c>
      <c r="E53" s="11">
        <v>19179219340.422199</v>
      </c>
      <c r="F53" s="11">
        <v>4721957630.1775198</v>
      </c>
      <c r="G53" s="11">
        <v>4859978901.2160702</v>
      </c>
      <c r="H53" s="11">
        <v>2428302738.7023401</v>
      </c>
      <c r="I53" s="11">
        <v>2466151224.7179399</v>
      </c>
      <c r="J53" s="11" t="s">
        <v>32</v>
      </c>
      <c r="K53" s="11">
        <v>8.7667222615963006E-2</v>
      </c>
      <c r="L53" s="11">
        <v>6.0058123968978E-2</v>
      </c>
      <c r="M53" s="11">
        <v>5.8602391425371998E-2</v>
      </c>
      <c r="N53" s="11">
        <v>0.11309644658482799</v>
      </c>
      <c r="O53" s="11">
        <v>5.303543043766E-2</v>
      </c>
      <c r="P53" s="11">
        <v>5.5196800020410997E-2</v>
      </c>
      <c r="Q53" s="11">
        <v>4.9308100786781002E-2</v>
      </c>
      <c r="R53" s="11">
        <v>12595841.588854499</v>
      </c>
      <c r="S53" s="11">
        <v>2086.4267712249898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1980950612.5102999</v>
      </c>
      <c r="D54" s="3">
        <v>12851233842.8484</v>
      </c>
      <c r="E54" s="3">
        <v>19875590390.604</v>
      </c>
      <c r="F54" s="3">
        <v>4800838258.7922297</v>
      </c>
      <c r="G54" s="3">
        <v>4971448503.6485596</v>
      </c>
      <c r="H54" s="3">
        <v>2515045795.7382002</v>
      </c>
      <c r="I54" s="3">
        <v>2587003227.3349199</v>
      </c>
      <c r="J54" s="3" t="s">
        <v>32</v>
      </c>
      <c r="K54" s="3">
        <v>8.8402572833699997E-2</v>
      </c>
      <c r="L54" s="3">
        <v>6.0488423649115997E-2</v>
      </c>
      <c r="M54" s="3">
        <v>5.8988835673380001E-2</v>
      </c>
      <c r="N54" s="3">
        <v>0.11394011107044601</v>
      </c>
      <c r="O54" s="3">
        <v>5.3968113411542999E-2</v>
      </c>
      <c r="P54" s="3">
        <v>5.6295591726159E-2</v>
      </c>
      <c r="Q54" s="3">
        <v>5.0689176401426998E-2</v>
      </c>
      <c r="R54" s="3">
        <v>12613572.077035001</v>
      </c>
      <c r="S54" s="3">
        <v>2085.3736628090501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2062471213.8481801</v>
      </c>
      <c r="D55" s="11">
        <v>13299532697.831499</v>
      </c>
      <c r="E55" s="11">
        <v>20656370052.929001</v>
      </c>
      <c r="F55" s="11">
        <v>5007559906.1962795</v>
      </c>
      <c r="G55" s="11">
        <v>5215394552.0427704</v>
      </c>
      <c r="H55" s="11">
        <v>2644531808.4149098</v>
      </c>
      <c r="I55" s="11">
        <v>2723503397.6214399</v>
      </c>
      <c r="J55" s="11" t="s">
        <v>32</v>
      </c>
      <c r="K55" s="11">
        <v>9.0076606852607002E-2</v>
      </c>
      <c r="L55" s="11">
        <v>6.1288383367628999E-2</v>
      </c>
      <c r="M55" s="11">
        <v>5.9955761374479E-2</v>
      </c>
      <c r="N55" s="11">
        <v>0.114015262436133</v>
      </c>
      <c r="O55" s="11">
        <v>5.4981084709260997E-2</v>
      </c>
      <c r="P55" s="11">
        <v>5.7128689219930001E-2</v>
      </c>
      <c r="Q55" s="11">
        <v>5.2013220401253002E-2</v>
      </c>
      <c r="R55" s="11">
        <v>12631302.565215399</v>
      </c>
      <c r="S55" s="11">
        <v>2084.3262679528202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2133122401.67433</v>
      </c>
      <c r="D56" s="3">
        <v>13795020905.9706</v>
      </c>
      <c r="E56" s="3">
        <v>21595415863.022499</v>
      </c>
      <c r="F56" s="3">
        <v>5440043352.7390299</v>
      </c>
      <c r="G56" s="3">
        <v>5670009234.4744301</v>
      </c>
      <c r="H56" s="3">
        <v>2862018023.8816199</v>
      </c>
      <c r="I56" s="3">
        <v>2859281344.78475</v>
      </c>
      <c r="J56" s="3" t="s">
        <v>32</v>
      </c>
      <c r="K56" s="3">
        <v>9.2638624342695999E-2</v>
      </c>
      <c r="L56" s="3">
        <v>6.3717681301656004E-2</v>
      </c>
      <c r="M56" s="3">
        <v>6.2861652870656995E-2</v>
      </c>
      <c r="N56" s="3">
        <v>0.114218966244932</v>
      </c>
      <c r="O56" s="3">
        <v>5.6562805546969998E-2</v>
      </c>
      <c r="P56" s="3">
        <v>5.7995026225924999E-2</v>
      </c>
      <c r="Q56" s="3">
        <v>5.3617761893830003E-2</v>
      </c>
      <c r="R56" s="3">
        <v>12635670.9463613</v>
      </c>
      <c r="S56" s="3">
        <v>2083.2914193694201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2198338882.7446299</v>
      </c>
      <c r="D57" s="11">
        <v>14382266189.6912</v>
      </c>
      <c r="E57" s="11">
        <v>22431588677.066502</v>
      </c>
      <c r="F57" s="11">
        <v>5755565867.1978998</v>
      </c>
      <c r="G57" s="11">
        <v>5946893531.6408396</v>
      </c>
      <c r="H57" s="11">
        <v>3071709935.6726499</v>
      </c>
      <c r="I57" s="11">
        <v>2975800008.6624799</v>
      </c>
      <c r="J57" s="11" t="s">
        <v>32</v>
      </c>
      <c r="K57" s="11">
        <v>9.3626839658006999E-2</v>
      </c>
      <c r="L57" s="11">
        <v>6.4221087044523006E-2</v>
      </c>
      <c r="M57" s="11">
        <v>6.2682047317032002E-2</v>
      </c>
      <c r="N57" s="11">
        <v>0.115005560765988</v>
      </c>
      <c r="O57" s="11">
        <v>5.7396722468138997E-2</v>
      </c>
      <c r="P57" s="11">
        <v>5.9209221471682998E-2</v>
      </c>
      <c r="Q57" s="11">
        <v>5.4306109231669002E-2</v>
      </c>
      <c r="R57" s="11">
        <v>12640039.3275073</v>
      </c>
      <c r="S57" s="11">
        <v>2082.2645066887399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2285294190.8383598</v>
      </c>
      <c r="D58" s="3">
        <v>15032430610.953199</v>
      </c>
      <c r="E58" s="3">
        <v>23389098871.066399</v>
      </c>
      <c r="F58" s="3">
        <v>6035728099.8639603</v>
      </c>
      <c r="G58" s="3">
        <v>6199160937.6589499</v>
      </c>
      <c r="H58" s="3">
        <v>3243938903.9902201</v>
      </c>
      <c r="I58" s="3">
        <v>3116152035.6061101</v>
      </c>
      <c r="J58" s="3" t="s">
        <v>32</v>
      </c>
      <c r="K58" s="3">
        <v>9.4156710318003004E-2</v>
      </c>
      <c r="L58" s="3">
        <v>6.5112828434747999E-2</v>
      </c>
      <c r="M58" s="3">
        <v>6.3028940865719002E-2</v>
      </c>
      <c r="N58" s="3">
        <v>0.11506829784994201</v>
      </c>
      <c r="O58" s="3">
        <v>5.8560246520397999E-2</v>
      </c>
      <c r="P58" s="3">
        <v>6.0637271178697001E-2</v>
      </c>
      <c r="Q58" s="3">
        <v>5.5592219415560001E-2</v>
      </c>
      <c r="R58" s="3">
        <v>12644407.7086532</v>
      </c>
      <c r="S58" s="3">
        <v>2081.2298933996599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2385836265.8217301</v>
      </c>
      <c r="D59" s="11">
        <v>15648513832.7136</v>
      </c>
      <c r="E59" s="11">
        <v>24420466600.6917</v>
      </c>
      <c r="F59" s="11">
        <v>6367570744.3810396</v>
      </c>
      <c r="G59" s="11">
        <v>6523589900.83992</v>
      </c>
      <c r="H59" s="11">
        <v>3403847843.9172001</v>
      </c>
      <c r="I59" s="11">
        <v>3266374445.2336001</v>
      </c>
      <c r="J59" s="11" t="s">
        <v>32</v>
      </c>
      <c r="K59" s="11">
        <v>9.5267892198975995E-2</v>
      </c>
      <c r="L59" s="11">
        <v>6.6598536007507994E-2</v>
      </c>
      <c r="M59" s="11">
        <v>6.4519462911261996E-2</v>
      </c>
      <c r="N59" s="11">
        <v>0.11535616385125499</v>
      </c>
      <c r="O59" s="11">
        <v>5.995480490334E-2</v>
      </c>
      <c r="P59" s="11">
        <v>6.1883543773782003E-2</v>
      </c>
      <c r="Q59" s="11">
        <v>5.7193544221593E-2</v>
      </c>
      <c r="R59" s="11">
        <v>12648776.089799101</v>
      </c>
      <c r="S59" s="11">
        <v>2080.1852394721</v>
      </c>
      <c r="T59">
        <f t="shared" si="0"/>
        <v>4.9591064453125E-5</v>
      </c>
    </row>
    <row r="60" spans="1:20" x14ac:dyDescent="0.25">
      <c r="A60" s="4" t="s">
        <v>143</v>
      </c>
      <c r="B60" s="5" t="s">
        <v>30</v>
      </c>
      <c r="C60" s="3">
        <v>2489095694.1830401</v>
      </c>
      <c r="D60" s="3">
        <v>16272461946.6667</v>
      </c>
      <c r="E60" s="3">
        <v>25462385406.834801</v>
      </c>
      <c r="F60" s="3">
        <v>6816374320.9820404</v>
      </c>
      <c r="G60" s="3">
        <v>6887895715.80795</v>
      </c>
      <c r="H60" s="3">
        <v>3596442573.45188</v>
      </c>
      <c r="I60" s="3">
        <v>3409374623.6290002</v>
      </c>
      <c r="J60" s="3" t="s">
        <v>32</v>
      </c>
      <c r="K60" s="3">
        <v>9.6975422356092994E-2</v>
      </c>
      <c r="L60" s="3">
        <v>6.8788979565545999E-2</v>
      </c>
      <c r="M60" s="3">
        <v>6.6400088006927996E-2</v>
      </c>
      <c r="N60" s="3">
        <v>0.117129850116669</v>
      </c>
      <c r="O60" s="3">
        <v>6.1382976104652001E-2</v>
      </c>
      <c r="P60" s="3">
        <v>6.3120231699917997E-2</v>
      </c>
      <c r="Q60" s="3">
        <v>5.8803561057117003E-2</v>
      </c>
      <c r="R60" s="3">
        <v>12726379.096038301</v>
      </c>
      <c r="S60" s="3">
        <v>2079.14741228925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2614093949.56778</v>
      </c>
      <c r="D61" s="11">
        <v>17111383780.553101</v>
      </c>
      <c r="E61" s="11">
        <v>26812923201.126701</v>
      </c>
      <c r="F61" s="11">
        <v>7278778005.9648504</v>
      </c>
      <c r="G61" s="11">
        <v>7364774331.4576101</v>
      </c>
      <c r="H61" s="11">
        <v>3850888874.0903902</v>
      </c>
      <c r="I61" s="11">
        <v>3573560013.6385298</v>
      </c>
      <c r="J61" s="11" t="s">
        <v>32</v>
      </c>
      <c r="K61" s="11">
        <v>9.9873912110634996E-2</v>
      </c>
      <c r="L61" s="11">
        <v>7.1468897265356005E-2</v>
      </c>
      <c r="M61" s="11">
        <v>6.9203850375347001E-2</v>
      </c>
      <c r="N61" s="11">
        <v>0.121523945971654</v>
      </c>
      <c r="O61" s="11">
        <v>6.3506574167159005E-2</v>
      </c>
      <c r="P61" s="11">
        <v>6.5195901237649997E-2</v>
      </c>
      <c r="Q61" s="11">
        <v>6.0785905552827001E-2</v>
      </c>
      <c r="R61" s="11">
        <v>12803982.102277501</v>
      </c>
      <c r="S61" s="11">
        <v>2078.1107883136601</v>
      </c>
      <c r="T61">
        <f t="shared" si="0"/>
        <v>6.866455078125E-5</v>
      </c>
    </row>
    <row r="62" spans="1:20" x14ac:dyDescent="0.25">
      <c r="A62" s="4" t="s">
        <v>145</v>
      </c>
      <c r="B62" s="5" t="s">
        <v>30</v>
      </c>
      <c r="C62" s="3">
        <v>2779852505.6214499</v>
      </c>
      <c r="D62" s="3">
        <v>18099738566.100601</v>
      </c>
      <c r="E62" s="3">
        <v>28403497986.200901</v>
      </c>
      <c r="F62" s="3">
        <v>7724861560.8894501</v>
      </c>
      <c r="G62" s="3">
        <v>7915193602.9671402</v>
      </c>
      <c r="H62" s="3">
        <v>4164421025.1736202</v>
      </c>
      <c r="I62" s="3">
        <v>3773134336.6853099</v>
      </c>
      <c r="J62" s="3" t="s">
        <v>32</v>
      </c>
      <c r="K62" s="3">
        <v>0.10418371316172199</v>
      </c>
      <c r="L62" s="3">
        <v>7.4584129112830994E-2</v>
      </c>
      <c r="M62" s="3">
        <v>7.2814874303228999E-2</v>
      </c>
      <c r="N62" s="3">
        <v>0.128601557828182</v>
      </c>
      <c r="O62" s="3">
        <v>6.6180782774147004E-2</v>
      </c>
      <c r="P62" s="3">
        <v>6.7824031022508002E-2</v>
      </c>
      <c r="Q62" s="3">
        <v>6.3660141104784004E-2</v>
      </c>
      <c r="R62" s="3">
        <v>12881585.108516799</v>
      </c>
      <c r="S62" s="3">
        <v>2077.0584118075199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2959197828.5647702</v>
      </c>
      <c r="D63" s="11">
        <v>19148390858.458698</v>
      </c>
      <c r="E63" s="11">
        <v>30096945767.324699</v>
      </c>
      <c r="F63" s="11">
        <v>8320546308.0143814</v>
      </c>
      <c r="G63" s="11">
        <v>8621461868.5563698</v>
      </c>
      <c r="H63" s="11">
        <v>4585313423.6606302</v>
      </c>
      <c r="I63" s="11">
        <v>3953208635.4054399</v>
      </c>
      <c r="J63" s="11" t="s">
        <v>32</v>
      </c>
      <c r="K63" s="11">
        <v>0.11018973516464201</v>
      </c>
      <c r="L63" s="11">
        <v>7.8477198851861996E-2</v>
      </c>
      <c r="M63" s="11">
        <v>7.6940002072528005E-2</v>
      </c>
      <c r="N63" s="11">
        <v>0.13908271363428701</v>
      </c>
      <c r="O63" s="11">
        <v>6.8991352744890003E-2</v>
      </c>
      <c r="P63" s="11">
        <v>7.0659656651497996E-2</v>
      </c>
      <c r="Q63" s="11">
        <v>6.6444856844708994E-2</v>
      </c>
      <c r="R63" s="11">
        <v>12959188.114755999</v>
      </c>
      <c r="S63" s="11">
        <v>2075.9992128802501</v>
      </c>
      <c r="T63">
        <f t="shared" si="0"/>
        <v>5.340576171875E-5</v>
      </c>
    </row>
    <row r="64" spans="1:20" x14ac:dyDescent="0.25">
      <c r="A64" s="4" t="s">
        <v>147</v>
      </c>
      <c r="B64" s="5" t="s">
        <v>30</v>
      </c>
      <c r="C64" s="3">
        <v>3179303452.1770201</v>
      </c>
      <c r="D64" s="3">
        <v>20375314040.5177</v>
      </c>
      <c r="E64" s="3">
        <v>31932833081.440201</v>
      </c>
      <c r="F64" s="3">
        <v>9027751943.8704395</v>
      </c>
      <c r="G64" s="3">
        <v>9548465644.187851</v>
      </c>
      <c r="H64" s="3">
        <v>5329292280.96241</v>
      </c>
      <c r="I64" s="3">
        <v>4159042225.52001</v>
      </c>
      <c r="J64" s="3" t="s">
        <v>32</v>
      </c>
      <c r="K64" s="3">
        <v>0.117944551940231</v>
      </c>
      <c r="L64" s="3">
        <v>8.3168141374169002E-2</v>
      </c>
      <c r="M64" s="3">
        <v>8.2028437917114005E-2</v>
      </c>
      <c r="N64" s="3">
        <v>0.157756662682667</v>
      </c>
      <c r="O64" s="3">
        <v>7.1977355327936005E-2</v>
      </c>
      <c r="P64" s="3">
        <v>7.4127542830654994E-2</v>
      </c>
      <c r="Q64" s="3">
        <v>6.9346486122511999E-2</v>
      </c>
      <c r="R64" s="3">
        <v>12975119.857758701</v>
      </c>
      <c r="S64" s="3">
        <v>2074.95673947049</v>
      </c>
      <c r="T64">
        <f t="shared" si="0"/>
        <v>3.0517578125E-5</v>
      </c>
    </row>
    <row r="65" spans="1:20" x14ac:dyDescent="0.25">
      <c r="A65" s="4" t="s">
        <v>148</v>
      </c>
      <c r="B65" s="5" t="s">
        <v>30</v>
      </c>
      <c r="C65" s="11">
        <v>3407561135.92307</v>
      </c>
      <c r="D65" s="11">
        <v>21416101440.683102</v>
      </c>
      <c r="E65" s="11">
        <v>33370417257.0047</v>
      </c>
      <c r="F65" s="11">
        <v>9626156712.6717701</v>
      </c>
      <c r="G65" s="11">
        <v>10270332462.2087</v>
      </c>
      <c r="H65" s="11">
        <v>6079305437.8840303</v>
      </c>
      <c r="I65" s="11">
        <v>4355727656.0739698</v>
      </c>
      <c r="J65" s="11" t="s">
        <v>32</v>
      </c>
      <c r="K65" s="11">
        <v>0.12388530744512399</v>
      </c>
      <c r="L65" s="11">
        <v>8.7757021718906994E-2</v>
      </c>
      <c r="M65" s="11">
        <v>8.6043597593321003E-2</v>
      </c>
      <c r="N65" s="11">
        <v>0.175655589305932</v>
      </c>
      <c r="O65" s="11">
        <v>7.4279119902720001E-2</v>
      </c>
      <c r="P65" s="11">
        <v>7.7127319047526996E-2</v>
      </c>
      <c r="Q65" s="11">
        <v>7.2185806388956997E-2</v>
      </c>
      <c r="R65" s="11">
        <v>12991051.600761499</v>
      </c>
      <c r="S65" s="11">
        <v>2073.9316554493098</v>
      </c>
      <c r="T65">
        <f t="shared" si="0"/>
        <v>-1.10626220703125E-4</v>
      </c>
    </row>
    <row r="66" spans="1:20" x14ac:dyDescent="0.25">
      <c r="A66" s="4" t="s">
        <v>149</v>
      </c>
      <c r="B66" s="5" t="s">
        <v>30</v>
      </c>
      <c r="C66" s="3">
        <v>3524407331.1740198</v>
      </c>
      <c r="D66" s="3">
        <v>22317942412.111</v>
      </c>
      <c r="E66" s="3">
        <v>34443989292.701599</v>
      </c>
      <c r="F66" s="3">
        <v>10058640159.2145</v>
      </c>
      <c r="G66" s="3">
        <v>10665092396.6506</v>
      </c>
      <c r="H66" s="3">
        <v>6616106674.9029999</v>
      </c>
      <c r="I66" s="3">
        <v>4552653827.6689701</v>
      </c>
      <c r="J66" s="3" t="s">
        <v>32</v>
      </c>
      <c r="K66" s="3">
        <v>0.12814750927975199</v>
      </c>
      <c r="L66" s="3">
        <v>9.1817996558665002E-2</v>
      </c>
      <c r="M66" s="3">
        <v>8.8908985485798994E-2</v>
      </c>
      <c r="N66" s="3">
        <v>0.18942396050775301</v>
      </c>
      <c r="O66" s="3">
        <v>7.6131531096760005E-2</v>
      </c>
      <c r="P66" s="3">
        <v>7.9874587521832005E-2</v>
      </c>
      <c r="Q66" s="3">
        <v>7.3416725974245006E-2</v>
      </c>
      <c r="R66" s="3">
        <v>13006983.343764201</v>
      </c>
      <c r="S66" s="3">
        <v>2072.9125136933098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3711904714.2511301</v>
      </c>
      <c r="D67" s="11">
        <v>23266972736.695099</v>
      </c>
      <c r="E67" s="11">
        <v>35913226697.819901</v>
      </c>
      <c r="F67" s="11">
        <v>10349682478.586</v>
      </c>
      <c r="G67" s="11">
        <v>10988784088.5431</v>
      </c>
      <c r="H67" s="11">
        <v>6811718554.2476301</v>
      </c>
      <c r="I67" s="11">
        <v>4757283712.5782003</v>
      </c>
      <c r="J67" s="11" t="s">
        <v>32</v>
      </c>
      <c r="K67" s="11">
        <v>0.13342273032277699</v>
      </c>
      <c r="L67" s="11">
        <v>9.5646254516362994E-2</v>
      </c>
      <c r="M67" s="11">
        <v>9.2928393437041998E-2</v>
      </c>
      <c r="N67" s="11">
        <v>0.19665849085102499</v>
      </c>
      <c r="O67" s="11">
        <v>7.9326499829459995E-2</v>
      </c>
      <c r="P67" s="11">
        <v>8.3066084821825995E-2</v>
      </c>
      <c r="Q67" s="11">
        <v>7.6367874720060999E-2</v>
      </c>
      <c r="R67" s="11">
        <v>13022915.086766999</v>
      </c>
      <c r="S67" s="11">
        <v>2071.89830608181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3904836804.0840902</v>
      </c>
      <c r="D68" s="3">
        <v>24050840325.2328</v>
      </c>
      <c r="E68" s="3">
        <v>37342897565.996101</v>
      </c>
      <c r="F68" s="3">
        <v>10529203909.2264</v>
      </c>
      <c r="G68" s="3">
        <v>11174923513.4172</v>
      </c>
      <c r="H68" s="3">
        <v>6608060942.07652</v>
      </c>
      <c r="I68" s="3">
        <v>4820357865.33848</v>
      </c>
      <c r="J68" s="3" t="s">
        <v>32</v>
      </c>
      <c r="K68" s="3">
        <v>0.13652731379930699</v>
      </c>
      <c r="L68" s="3">
        <v>9.9374868725390003E-2</v>
      </c>
      <c r="M68" s="3">
        <v>9.6946957940119996E-2</v>
      </c>
      <c r="N68" s="3">
        <v>0.194225319761512</v>
      </c>
      <c r="O68" s="3">
        <v>8.2900502051586E-2</v>
      </c>
      <c r="P68" s="3">
        <v>8.5981323972222995E-2</v>
      </c>
      <c r="Q68" s="3">
        <v>7.9402013403022997E-2</v>
      </c>
      <c r="R68" s="3">
        <v>12964327.386692399</v>
      </c>
      <c r="S68" s="3">
        <v>2070.8860215201498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4165702728.3652802</v>
      </c>
      <c r="D69" s="11">
        <v>25060168156.627399</v>
      </c>
      <c r="E69" s="11">
        <v>38965125580.624001</v>
      </c>
      <c r="F69" s="11">
        <v>10686965166.4559</v>
      </c>
      <c r="G69" s="11">
        <v>11384765407.9217</v>
      </c>
      <c r="H69" s="11">
        <v>6491146386.9412098</v>
      </c>
      <c r="I69" s="11">
        <v>4845635674.6507998</v>
      </c>
      <c r="J69" s="11" t="s">
        <v>32</v>
      </c>
      <c r="K69" s="11">
        <v>0.137983932286141</v>
      </c>
      <c r="L69" s="11">
        <v>0.1027313258426</v>
      </c>
      <c r="M69" s="11">
        <v>0.10066084525142199</v>
      </c>
      <c r="N69" s="11">
        <v>0.19213796075959899</v>
      </c>
      <c r="O69" s="11">
        <v>8.6573731374657001E-2</v>
      </c>
      <c r="P69" s="11">
        <v>8.9217561883826998E-2</v>
      </c>
      <c r="Q69" s="11">
        <v>8.3871347517257E-2</v>
      </c>
      <c r="R69" s="11">
        <v>12905739.6866177</v>
      </c>
      <c r="S69" s="11">
        <v>2069.8498258925702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4412981885.7568302</v>
      </c>
      <c r="D70" s="3">
        <v>26195334263.105</v>
      </c>
      <c r="E70" s="3">
        <v>40682313283.913002</v>
      </c>
      <c r="F70" s="3">
        <v>10945367225.711</v>
      </c>
      <c r="G70" s="3">
        <v>11668235608.2201</v>
      </c>
      <c r="H70" s="3">
        <v>6485614945.6230001</v>
      </c>
      <c r="I70" s="3">
        <v>4891376472.4540396</v>
      </c>
      <c r="J70" s="3" t="s">
        <v>32</v>
      </c>
      <c r="K70" s="3">
        <v>0.139105911895302</v>
      </c>
      <c r="L70" s="3">
        <v>0.105658708683623</v>
      </c>
      <c r="M70" s="3">
        <v>0.103786445220755</v>
      </c>
      <c r="N70" s="3">
        <v>0.190471175425277</v>
      </c>
      <c r="O70" s="3">
        <v>8.9995880140042006E-2</v>
      </c>
      <c r="P70" s="3">
        <v>9.2366607684795002E-2</v>
      </c>
      <c r="Q70" s="3">
        <v>8.8359195729953002E-2</v>
      </c>
      <c r="R70" s="3">
        <v>12847151.9865431</v>
      </c>
      <c r="S70" s="3">
        <v>2068.7548431530399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4654826336.39252</v>
      </c>
      <c r="D71" s="11">
        <v>27451095383.203899</v>
      </c>
      <c r="E71" s="11">
        <v>42280801376.375702</v>
      </c>
      <c r="F71" s="11">
        <v>11157528916.4678</v>
      </c>
      <c r="G71" s="11">
        <v>11829891064.3594</v>
      </c>
      <c r="H71" s="11">
        <v>6737295525.6023798</v>
      </c>
      <c r="I71" s="11">
        <v>5082284118.0222902</v>
      </c>
      <c r="J71" s="11" t="s">
        <v>32</v>
      </c>
      <c r="K71" s="11">
        <v>0.14335408659858001</v>
      </c>
      <c r="L71" s="11">
        <v>0.10853414038985</v>
      </c>
      <c r="M71" s="11">
        <v>0.10607734912234699</v>
      </c>
      <c r="N71" s="11">
        <v>0.19328381755912</v>
      </c>
      <c r="O71" s="11">
        <v>9.2879205889669997E-2</v>
      </c>
      <c r="P71" s="11">
        <v>9.5359811413867998E-2</v>
      </c>
      <c r="Q71" s="11">
        <v>9.1732004492275004E-2</v>
      </c>
      <c r="R71" s="11">
        <v>12788564.2864684</v>
      </c>
      <c r="S71" s="11">
        <v>2067.6243254812098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4961887268.0985203</v>
      </c>
      <c r="D72" s="3">
        <v>29037181975.3955</v>
      </c>
      <c r="E72" s="3">
        <v>44087673230.066803</v>
      </c>
      <c r="F72" s="3">
        <v>11464891365.897499</v>
      </c>
      <c r="G72" s="3">
        <v>12154019310.3225</v>
      </c>
      <c r="H72" s="3">
        <v>7455125751.2179499</v>
      </c>
      <c r="I72" s="3">
        <v>5389710427.4682903</v>
      </c>
      <c r="J72" s="3" t="s">
        <v>32</v>
      </c>
      <c r="K72" s="3">
        <v>0.150922922786557</v>
      </c>
      <c r="L72" s="3">
        <v>0.111384861990919</v>
      </c>
      <c r="M72" s="3">
        <v>0.10918603285803501</v>
      </c>
      <c r="N72" s="3">
        <v>0.20522533416129701</v>
      </c>
      <c r="O72" s="3">
        <v>9.5895353788596996E-2</v>
      </c>
      <c r="P72" s="3">
        <v>9.8870596956179002E-2</v>
      </c>
      <c r="Q72" s="3">
        <v>9.5625559257715001E-2</v>
      </c>
      <c r="R72" s="3">
        <v>12797301.048760301</v>
      </c>
      <c r="S72" s="3">
        <v>2066.5255878233602</v>
      </c>
      <c r="T72">
        <f t="shared" si="0"/>
        <v>-6.103515625E-5</v>
      </c>
    </row>
    <row r="73" spans="1:20" x14ac:dyDescent="0.25">
      <c r="A73" s="4" t="s">
        <v>156</v>
      </c>
      <c r="B73" s="5" t="s">
        <v>30</v>
      </c>
      <c r="C73" s="11">
        <v>5342316741.0085897</v>
      </c>
      <c r="D73" s="11">
        <v>30625890198.318001</v>
      </c>
      <c r="E73" s="11">
        <v>46345603604.898903</v>
      </c>
      <c r="F73" s="11">
        <v>11949055224.2913</v>
      </c>
      <c r="G73" s="11">
        <v>12716291313.672701</v>
      </c>
      <c r="H73" s="11">
        <v>8095012940.0766897</v>
      </c>
      <c r="I73" s="11">
        <v>5756118291.9763603</v>
      </c>
      <c r="J73" s="11" t="s">
        <v>32</v>
      </c>
      <c r="K73" s="11">
        <v>0.15803599186209899</v>
      </c>
      <c r="L73" s="11">
        <v>0.115691762606323</v>
      </c>
      <c r="M73" s="11">
        <v>0.113232604202838</v>
      </c>
      <c r="N73" s="11">
        <v>0.215195136611527</v>
      </c>
      <c r="O73" s="11">
        <v>9.9656319273083993E-2</v>
      </c>
      <c r="P73" s="11">
        <v>0.102742318204929</v>
      </c>
      <c r="Q73" s="11">
        <v>0.10074753187807001</v>
      </c>
      <c r="R73" s="11">
        <v>12806037.811052101</v>
      </c>
      <c r="S73" s="11">
        <v>2065.5162201293601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5782527988.2330904</v>
      </c>
      <c r="D74" s="3">
        <v>32374517895.8251</v>
      </c>
      <c r="E74" s="3">
        <v>49062505808.259499</v>
      </c>
      <c r="F74" s="3">
        <v>12531139863.034401</v>
      </c>
      <c r="G74" s="3">
        <v>13363191695.0679</v>
      </c>
      <c r="H74" s="3">
        <v>8636591330.9613991</v>
      </c>
      <c r="I74" s="3">
        <v>6178859560.0947704</v>
      </c>
      <c r="J74" s="3" t="s">
        <v>32</v>
      </c>
      <c r="K74" s="3">
        <v>0.16502401050416701</v>
      </c>
      <c r="L74" s="3">
        <v>0.121184427028717</v>
      </c>
      <c r="M74" s="3">
        <v>0.118747115005715</v>
      </c>
      <c r="N74" s="3">
        <v>0.225715291460616</v>
      </c>
      <c r="O74" s="3">
        <v>0.10448502839066599</v>
      </c>
      <c r="P74" s="3">
        <v>0.107532004324569</v>
      </c>
      <c r="Q74" s="3">
        <v>0.107277073614678</v>
      </c>
      <c r="R74" s="3">
        <v>12870902.2371624</v>
      </c>
      <c r="S74" s="3">
        <v>2064.6347356987899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6192848348.3003798</v>
      </c>
      <c r="D75" s="11">
        <v>34251605499.146099</v>
      </c>
      <c r="E75" s="11">
        <v>52167160073.653099</v>
      </c>
      <c r="F75" s="11">
        <v>13216585325.4795</v>
      </c>
      <c r="G75" s="11">
        <v>14057739193.3969</v>
      </c>
      <c r="H75" s="11">
        <v>9012226482.2992992</v>
      </c>
      <c r="I75" s="11">
        <v>6677193515.1090202</v>
      </c>
      <c r="J75" s="11" t="s">
        <v>32</v>
      </c>
      <c r="K75" s="11">
        <v>0.17342187777937801</v>
      </c>
      <c r="L75" s="11">
        <v>0.12779726938131</v>
      </c>
      <c r="M75" s="11">
        <v>0.125894116884195</v>
      </c>
      <c r="N75" s="11">
        <v>0.23771383518925501</v>
      </c>
      <c r="O75" s="11">
        <v>0.110250192137939</v>
      </c>
      <c r="P75" s="11">
        <v>0.11317797873220101</v>
      </c>
      <c r="Q75" s="11">
        <v>0.11366754706927</v>
      </c>
      <c r="R75" s="11">
        <v>12786072.8426592</v>
      </c>
      <c r="S75" s="11">
        <v>2063.8348338331898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6562408407.6987104</v>
      </c>
      <c r="D76" s="3">
        <v>36178504086.354103</v>
      </c>
      <c r="E76" s="3">
        <v>55585708865.454002</v>
      </c>
      <c r="F76" s="3">
        <v>14008111633.303101</v>
      </c>
      <c r="G76" s="3">
        <v>14755456754.930901</v>
      </c>
      <c r="H76" s="3">
        <v>9121095304.6080799</v>
      </c>
      <c r="I76" s="3">
        <v>7210434921.0783997</v>
      </c>
      <c r="J76" s="3" t="s">
        <v>32</v>
      </c>
      <c r="K76" s="3">
        <v>0.18195719261907201</v>
      </c>
      <c r="L76" s="3">
        <v>0.13553504437319999</v>
      </c>
      <c r="M76" s="3">
        <v>0.13326476427349501</v>
      </c>
      <c r="N76" s="3">
        <v>0.24917778545887101</v>
      </c>
      <c r="O76" s="3">
        <v>0.11655159727764799</v>
      </c>
      <c r="P76" s="3">
        <v>0.11948652275034</v>
      </c>
      <c r="Q76" s="3">
        <v>0.119813627125483</v>
      </c>
      <c r="R76" s="3">
        <v>12765699.4967387</v>
      </c>
      <c r="S76" s="3">
        <v>2062.9837954885702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6970011414.3880901</v>
      </c>
      <c r="D77" s="11">
        <v>38454079560.771103</v>
      </c>
      <c r="E77" s="11">
        <v>59035910886.809097</v>
      </c>
      <c r="F77" s="11">
        <v>14625556553.8389</v>
      </c>
      <c r="G77" s="11">
        <v>15235982510.8204</v>
      </c>
      <c r="H77" s="11">
        <v>9352912981.6720104</v>
      </c>
      <c r="I77" s="11">
        <v>7728750382.50142</v>
      </c>
      <c r="J77" s="11" t="s">
        <v>32</v>
      </c>
      <c r="K77" s="11">
        <v>0.18862549480598501</v>
      </c>
      <c r="L77" s="11">
        <v>0.14289384683320999</v>
      </c>
      <c r="M77" s="11">
        <v>0.140671135285003</v>
      </c>
      <c r="N77" s="11">
        <v>0.26286388755106199</v>
      </c>
      <c r="O77" s="11">
        <v>0.123226952889518</v>
      </c>
      <c r="P77" s="11">
        <v>0.12688590791882001</v>
      </c>
      <c r="Q77" s="11">
        <v>0.12645922487611699</v>
      </c>
      <c r="R77" s="11">
        <v>12750083.9482843</v>
      </c>
      <c r="S77" s="11">
        <v>2061.9254929393301</v>
      </c>
      <c r="T77">
        <f t="shared" si="1"/>
        <v>9.1552734375E-5</v>
      </c>
    </row>
    <row r="78" spans="1:20" x14ac:dyDescent="0.25">
      <c r="A78" s="4" t="s">
        <v>161</v>
      </c>
      <c r="B78" s="5" t="s">
        <v>30</v>
      </c>
      <c r="C78" s="3">
        <v>7380331774.4553804</v>
      </c>
      <c r="D78" s="3">
        <v>40936763862.928902</v>
      </c>
      <c r="E78" s="3">
        <v>62504577292.070503</v>
      </c>
      <c r="F78" s="3">
        <v>15248441517.7276</v>
      </c>
      <c r="G78" s="3">
        <v>15651577148.2659</v>
      </c>
      <c r="H78" s="3">
        <v>9727290987.2557697</v>
      </c>
      <c r="I78" s="3">
        <v>8263195493.6761398</v>
      </c>
      <c r="J78" s="3" t="s">
        <v>32</v>
      </c>
      <c r="K78" s="3">
        <v>0.19633483377288399</v>
      </c>
      <c r="L78" s="3">
        <v>0.14981590776737799</v>
      </c>
      <c r="M78" s="3">
        <v>0.14725623185399001</v>
      </c>
      <c r="N78" s="3">
        <v>0.278376694708727</v>
      </c>
      <c r="O78" s="3">
        <v>0.130035074193499</v>
      </c>
      <c r="P78" s="3">
        <v>0.13488575340169701</v>
      </c>
      <c r="Q78" s="3">
        <v>0.133137400769753</v>
      </c>
      <c r="R78" s="3">
        <v>12682357.428714</v>
      </c>
      <c r="S78" s="3">
        <v>2060.4780689085601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7877607442.6163902</v>
      </c>
      <c r="D79" s="11">
        <v>43039311709.106903</v>
      </c>
      <c r="E79" s="11">
        <v>66036550156.439301</v>
      </c>
      <c r="F79" s="11">
        <v>16004607543.758301</v>
      </c>
      <c r="G79" s="11">
        <v>16280569658.2339</v>
      </c>
      <c r="H79" s="11">
        <v>10071246065.5893</v>
      </c>
      <c r="I79" s="11">
        <v>8910307412.0715103</v>
      </c>
      <c r="J79" s="11" t="s">
        <v>32</v>
      </c>
      <c r="K79" s="11">
        <v>0.205734807846331</v>
      </c>
      <c r="L79" s="11">
        <v>0.15715601750997499</v>
      </c>
      <c r="M79" s="11">
        <v>0.15386309066026199</v>
      </c>
      <c r="N79" s="11">
        <v>0.28994373134294299</v>
      </c>
      <c r="O79" s="11">
        <v>0.136471319969898</v>
      </c>
      <c r="P79" s="11">
        <v>0.14154606437077399</v>
      </c>
      <c r="Q79" s="11">
        <v>0.139931632764523</v>
      </c>
      <c r="R79" s="11">
        <v>12707002.7416042</v>
      </c>
      <c r="S79" s="11">
        <v>2058.3739341743099</v>
      </c>
      <c r="T79">
        <f t="shared" si="1"/>
        <v>-1.1444091796875E-4</v>
      </c>
    </row>
    <row r="80" spans="1:20" x14ac:dyDescent="0.25">
      <c r="A80" s="4" t="s">
        <v>163</v>
      </c>
      <c r="B80" s="5" t="s">
        <v>30</v>
      </c>
      <c r="C80" s="3">
        <v>8418360764.8243103</v>
      </c>
      <c r="D80" s="3">
        <v>44693560700.301697</v>
      </c>
      <c r="E80" s="3">
        <v>69547420867.772293</v>
      </c>
      <c r="F80" s="3">
        <v>16695493049.5562</v>
      </c>
      <c r="G80" s="3">
        <v>16906526638.7211</v>
      </c>
      <c r="H80" s="3">
        <v>10095131834.9179</v>
      </c>
      <c r="I80" s="3">
        <v>9624104598.8431492</v>
      </c>
      <c r="J80" s="3" t="s">
        <v>32</v>
      </c>
      <c r="K80" s="3">
        <v>0.215195986145687</v>
      </c>
      <c r="L80" s="3">
        <v>0.16441692595718299</v>
      </c>
      <c r="M80" s="3">
        <v>0.16143978003392701</v>
      </c>
      <c r="N80" s="3">
        <v>0.291403699394509</v>
      </c>
      <c r="O80" s="3">
        <v>0.14283524184947299</v>
      </c>
      <c r="P80" s="3">
        <v>0.14664766705949001</v>
      </c>
      <c r="Q80" s="3">
        <v>0.146609275625178</v>
      </c>
      <c r="R80" s="3">
        <v>12620906.528946999</v>
      </c>
      <c r="S80" s="3">
        <v>2055.2890510839502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8899332312.7177601</v>
      </c>
      <c r="D81" s="11">
        <v>46586378088.008102</v>
      </c>
      <c r="E81" s="11">
        <v>72844632279.617493</v>
      </c>
      <c r="F81" s="11">
        <v>17160616756.2153</v>
      </c>
      <c r="G81" s="11">
        <v>17293780115.262699</v>
      </c>
      <c r="H81" s="11">
        <v>10122537612.358299</v>
      </c>
      <c r="I81" s="11">
        <v>10187679375.987301</v>
      </c>
      <c r="J81" s="11" t="s">
        <v>32</v>
      </c>
      <c r="K81" s="11">
        <v>0.22218412690481401</v>
      </c>
      <c r="L81" s="11">
        <v>0.171030443211382</v>
      </c>
      <c r="M81" s="11">
        <v>0.16875575170259</v>
      </c>
      <c r="N81" s="11">
        <v>0.29272687157425997</v>
      </c>
      <c r="O81" s="11">
        <v>0.149304501894928</v>
      </c>
      <c r="P81" s="11">
        <v>0.15245210568320899</v>
      </c>
      <c r="Q81" s="11">
        <v>0.15320055688647299</v>
      </c>
      <c r="R81" s="11">
        <v>12569568.5347923</v>
      </c>
      <c r="S81" s="11">
        <v>2050.8562372552601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9361282386.9656906</v>
      </c>
      <c r="D82" s="3">
        <v>48665331257.6082</v>
      </c>
      <c r="E82" s="3">
        <v>76073261694.096695</v>
      </c>
      <c r="F82" s="3">
        <v>17571340029.347099</v>
      </c>
      <c r="G82" s="3">
        <v>17687875481.128101</v>
      </c>
      <c r="H82" s="3">
        <v>10158240551.7759</v>
      </c>
      <c r="I82" s="3">
        <v>10517013120.170601</v>
      </c>
      <c r="J82" s="3" t="s">
        <v>32</v>
      </c>
      <c r="K82" s="3">
        <v>0.22687710058873201</v>
      </c>
      <c r="L82" s="3">
        <v>0.17757826724738199</v>
      </c>
      <c r="M82" s="3">
        <v>0.17577271259853799</v>
      </c>
      <c r="N82" s="3">
        <v>0.28979574369476202</v>
      </c>
      <c r="O82" s="3">
        <v>0.156113562159853</v>
      </c>
      <c r="P82" s="3">
        <v>0.158786517959639</v>
      </c>
      <c r="Q82" s="3">
        <v>0.159561505228897</v>
      </c>
      <c r="R82" s="3">
        <v>12485371.1085619</v>
      </c>
      <c r="S82" s="3">
        <v>2044.6741453423899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9853123348.3708305</v>
      </c>
      <c r="D83" s="11">
        <v>50710203227.706299</v>
      </c>
      <c r="E83" s="11">
        <v>79204293650.784897</v>
      </c>
      <c r="F83" s="11">
        <v>17976623259.126202</v>
      </c>
      <c r="G83" s="11">
        <v>18184122140.343201</v>
      </c>
      <c r="H83" s="11">
        <v>10388298224.7841</v>
      </c>
      <c r="I83" s="11">
        <v>10845143159.1486</v>
      </c>
      <c r="J83" s="11" t="s">
        <v>32</v>
      </c>
      <c r="K83" s="11">
        <v>0.23152610053602701</v>
      </c>
      <c r="L83" s="11">
        <v>0.184487146695651</v>
      </c>
      <c r="M83" s="11">
        <v>0.18245488673819499</v>
      </c>
      <c r="N83" s="11">
        <v>0.28720104453017298</v>
      </c>
      <c r="O83" s="11">
        <v>0.16277980128539099</v>
      </c>
      <c r="P83" s="11">
        <v>0.16491753680253499</v>
      </c>
      <c r="Q83" s="11">
        <v>0.16587771923766501</v>
      </c>
      <c r="R83" s="11">
        <v>12436287.939445199</v>
      </c>
      <c r="S83" s="11">
        <v>2037.0350677455201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10328660189.508499</v>
      </c>
      <c r="D84" s="3">
        <v>52739345413.418999</v>
      </c>
      <c r="E84" s="3">
        <v>82166508383.186798</v>
      </c>
      <c r="F84" s="3">
        <v>18324786033.7015</v>
      </c>
      <c r="G84" s="3">
        <v>18858223591.796799</v>
      </c>
      <c r="H84" s="3">
        <v>10963568121.879801</v>
      </c>
      <c r="I84" s="3">
        <v>11203847310.3424</v>
      </c>
      <c r="J84" s="3" t="s">
        <v>32</v>
      </c>
      <c r="K84" s="3">
        <v>0.23566500341996599</v>
      </c>
      <c r="L84" s="3">
        <v>0.191338054559271</v>
      </c>
      <c r="M84" s="3">
        <v>0.19117895046778799</v>
      </c>
      <c r="N84" s="3">
        <v>0.29300862518933302</v>
      </c>
      <c r="O84" s="3">
        <v>0.16913731078904301</v>
      </c>
      <c r="P84" s="3">
        <v>0.170904040576601</v>
      </c>
      <c r="Q84" s="3">
        <v>0.17224336859366099</v>
      </c>
      <c r="R84" s="3">
        <v>12438864.0697239</v>
      </c>
      <c r="S84" s="3">
        <v>2028.99579857196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10834087917.8032</v>
      </c>
      <c r="D85" s="11">
        <v>54944136858.101997</v>
      </c>
      <c r="E85" s="11">
        <v>85326555800.299606</v>
      </c>
      <c r="F85" s="11">
        <v>18838870130.5354</v>
      </c>
      <c r="G85" s="11">
        <v>19453576564.212601</v>
      </c>
      <c r="H85" s="11">
        <v>11560963784.248501</v>
      </c>
      <c r="I85" s="11">
        <v>11655718244.4303</v>
      </c>
      <c r="J85" s="11" t="s">
        <v>32</v>
      </c>
      <c r="K85" s="11">
        <v>0.240779595528027</v>
      </c>
      <c r="L85" s="11">
        <v>0.19865014453746299</v>
      </c>
      <c r="M85" s="11">
        <v>0.196703061604282</v>
      </c>
      <c r="N85" s="11">
        <v>0.299215316768697</v>
      </c>
      <c r="O85" s="11">
        <v>0.175369563851557</v>
      </c>
      <c r="P85" s="11">
        <v>0.17745573249705299</v>
      </c>
      <c r="Q85" s="11">
        <v>0.1791063234037</v>
      </c>
      <c r="R85" s="11">
        <v>12378252.7289092</v>
      </c>
      <c r="S85" s="11">
        <v>2021.49158020138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11380275946.767</v>
      </c>
      <c r="D86" s="3">
        <v>57382253437.834503</v>
      </c>
      <c r="E86" s="3">
        <v>88644869365.180801</v>
      </c>
      <c r="F86" s="3">
        <v>19592316134.889702</v>
      </c>
      <c r="G86" s="3">
        <v>20243936756.563702</v>
      </c>
      <c r="H86" s="3">
        <v>12442222957.9027</v>
      </c>
      <c r="I86" s="3">
        <v>12080626181.918301</v>
      </c>
      <c r="J86" s="3" t="s">
        <v>32</v>
      </c>
      <c r="K86" s="3">
        <v>0.24668284836277801</v>
      </c>
      <c r="L86" s="3">
        <v>0.206692955161668</v>
      </c>
      <c r="M86" s="3">
        <v>0.20271683582496999</v>
      </c>
      <c r="N86" s="3">
        <v>0.31274113242155099</v>
      </c>
      <c r="O86" s="3">
        <v>0.18175249295902501</v>
      </c>
      <c r="P86" s="3">
        <v>0.184764840650188</v>
      </c>
      <c r="Q86" s="3">
        <v>0.18630878853271901</v>
      </c>
      <c r="R86" s="3">
        <v>12336552.126738301</v>
      </c>
      <c r="S86" s="3">
        <v>2015.29711851245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11991680456.801001</v>
      </c>
      <c r="D87" s="11">
        <v>59904262200.955704</v>
      </c>
      <c r="E87" s="11">
        <v>92076607002.629501</v>
      </c>
      <c r="F87" s="11">
        <v>20557923830.0009</v>
      </c>
      <c r="G87" s="11">
        <v>21267149809.414299</v>
      </c>
      <c r="H87" s="11">
        <v>13699871570.3472</v>
      </c>
      <c r="I87" s="11">
        <v>12613386105.8055</v>
      </c>
      <c r="J87" s="11" t="s">
        <v>32</v>
      </c>
      <c r="K87" s="11">
        <v>0.256686539219175</v>
      </c>
      <c r="L87" s="11">
        <v>0.21559478092936199</v>
      </c>
      <c r="M87" s="11">
        <v>0.21010845988914001</v>
      </c>
      <c r="N87" s="11">
        <v>0.33731629257864199</v>
      </c>
      <c r="O87" s="11">
        <v>0.18812743381112601</v>
      </c>
      <c r="P87" s="11">
        <v>0.19234256622258999</v>
      </c>
      <c r="Q87" s="11">
        <v>0.19386642626205799</v>
      </c>
      <c r="R87" s="11">
        <v>12268713.015886299</v>
      </c>
      <c r="S87" s="11">
        <v>2010.42030866863</v>
      </c>
      <c r="T87">
        <f t="shared" si="1"/>
        <v>2.13623046875E-4</v>
      </c>
    </row>
    <row r="88" spans="1:20" x14ac:dyDescent="0.25">
      <c r="A88" s="4" t="s">
        <v>171</v>
      </c>
      <c r="B88" s="5" t="s">
        <v>30</v>
      </c>
      <c r="C88" s="3">
        <v>12023687541.8832</v>
      </c>
      <c r="D88" s="3">
        <v>62165067610.0028</v>
      </c>
      <c r="E88" s="3">
        <v>96247274214.916794</v>
      </c>
      <c r="F88" s="3">
        <v>21354873457.1749</v>
      </c>
      <c r="G88" s="3">
        <v>25739239208.985802</v>
      </c>
      <c r="H88" s="3">
        <v>16605473435.2293</v>
      </c>
      <c r="I88" s="3">
        <v>12924753289.2742</v>
      </c>
      <c r="J88" s="3" t="s">
        <v>32</v>
      </c>
      <c r="K88" s="3">
        <v>0.26343550687399198</v>
      </c>
      <c r="L88" s="3">
        <v>0.218967656146805</v>
      </c>
      <c r="M88" s="3">
        <v>0.245899190540396</v>
      </c>
      <c r="N88" s="3">
        <v>0.40211034796674899</v>
      </c>
      <c r="O88" s="3">
        <v>0.195340707454149</v>
      </c>
      <c r="P88" s="3">
        <v>0.198636944975077</v>
      </c>
      <c r="Q88" s="3">
        <v>0.19740590001328101</v>
      </c>
      <c r="R88" s="3">
        <v>12167969.9940672</v>
      </c>
      <c r="S88" s="3">
        <v>2005.8742900268701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13491791273.1227</v>
      </c>
      <c r="D89" s="11">
        <v>65018363790.560997</v>
      </c>
      <c r="E89" s="11">
        <v>98501004047.621201</v>
      </c>
      <c r="F89" s="11">
        <v>23145656152.5994</v>
      </c>
      <c r="G89" s="11">
        <v>21841061094.752602</v>
      </c>
      <c r="H89" s="11">
        <v>16424154146.8304</v>
      </c>
      <c r="I89" s="11">
        <v>14573942036.015301</v>
      </c>
      <c r="J89" s="11" t="s">
        <v>32</v>
      </c>
      <c r="K89" s="11">
        <v>0.28989610618827</v>
      </c>
      <c r="L89" s="11">
        <v>0.24051586312475501</v>
      </c>
      <c r="M89" s="11">
        <v>0.216060306239311</v>
      </c>
      <c r="N89" s="11">
        <v>0.409164031960984</v>
      </c>
      <c r="O89" s="11">
        <v>0.199237598243379</v>
      </c>
      <c r="P89" s="11">
        <v>0.207873753507893</v>
      </c>
      <c r="Q89" s="11">
        <v>0.21316372778200199</v>
      </c>
      <c r="R89" s="11">
        <v>12053608.728411499</v>
      </c>
      <c r="S89" s="11">
        <v>2000.53232904786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14065910050.7024</v>
      </c>
      <c r="D90" s="3">
        <v>66254649541.957298</v>
      </c>
      <c r="E90" s="3">
        <v>101027531718.549</v>
      </c>
      <c r="F90" s="3">
        <v>22624395461.912498</v>
      </c>
      <c r="G90" s="3">
        <v>24864009018.306</v>
      </c>
      <c r="H90" s="3">
        <v>18026510648.960201</v>
      </c>
      <c r="I90" s="3">
        <v>13869473756.5432</v>
      </c>
      <c r="J90" s="3" t="s">
        <v>32</v>
      </c>
      <c r="K90" s="3">
        <v>0.28967897251268299</v>
      </c>
      <c r="L90" s="3">
        <v>0.24120084613401799</v>
      </c>
      <c r="M90" s="3">
        <v>0.24199857277874501</v>
      </c>
      <c r="N90" s="3">
        <v>0.44034968069504998</v>
      </c>
      <c r="O90" s="3">
        <v>0.20516150893014101</v>
      </c>
      <c r="P90" s="3">
        <v>0.21249057427231699</v>
      </c>
      <c r="Q90" s="3">
        <v>0.21827950350644901</v>
      </c>
      <c r="R90" s="3">
        <v>11967633.2704596</v>
      </c>
      <c r="S90" s="3">
        <v>1993.32472636834</v>
      </c>
      <c r="T90">
        <f t="shared" si="1"/>
        <v>3.0517578125E-4</v>
      </c>
    </row>
    <row r="91" spans="1:20" x14ac:dyDescent="0.25">
      <c r="A91" s="4" t="s">
        <v>174</v>
      </c>
      <c r="B91" s="5" t="s">
        <v>30</v>
      </c>
      <c r="C91" s="11">
        <v>14972197549.596001</v>
      </c>
      <c r="D91" s="11">
        <v>68504775165.605904</v>
      </c>
      <c r="E91" s="11">
        <v>104326287116.138</v>
      </c>
      <c r="F91" s="11">
        <v>24490845031.791599</v>
      </c>
      <c r="G91" s="11">
        <v>22660426123.694302</v>
      </c>
      <c r="H91" s="11">
        <v>17895792092.2075</v>
      </c>
      <c r="I91" s="11">
        <v>16084680369.449699</v>
      </c>
      <c r="J91" s="11" t="s">
        <v>32</v>
      </c>
      <c r="K91" s="11">
        <v>0.313480840710122</v>
      </c>
      <c r="L91" s="11">
        <v>0.25547660135279399</v>
      </c>
      <c r="M91" s="11">
        <v>0.22549907009376899</v>
      </c>
      <c r="N91" s="11">
        <v>0.45605242052026901</v>
      </c>
      <c r="O91" s="11">
        <v>0.21063871366047901</v>
      </c>
      <c r="P91" s="11">
        <v>0.220887348418316</v>
      </c>
      <c r="Q91" s="11">
        <v>0.23043414102934201</v>
      </c>
      <c r="R91" s="11">
        <v>11888629.356370401</v>
      </c>
      <c r="S91" s="11">
        <v>1984.5355617427799</v>
      </c>
      <c r="T91">
        <f t="shared" si="1"/>
        <v>-4.119873046875E-4</v>
      </c>
    </row>
    <row r="92" spans="1:20" x14ac:dyDescent="0.25">
      <c r="A92" s="4" t="s">
        <v>175</v>
      </c>
      <c r="B92" s="5" t="s">
        <v>30</v>
      </c>
      <c r="C92" s="3">
        <v>15456097662.127501</v>
      </c>
      <c r="D92" s="3">
        <v>69980618017.618805</v>
      </c>
      <c r="E92" s="3">
        <v>106395353796.815</v>
      </c>
      <c r="F92" s="3">
        <v>23708953995.761101</v>
      </c>
      <c r="G92" s="3">
        <v>25229244756.312401</v>
      </c>
      <c r="H92" s="3">
        <v>19675251155.098999</v>
      </c>
      <c r="I92" s="3">
        <v>15404644515.8552</v>
      </c>
      <c r="J92" s="3" t="s">
        <v>32</v>
      </c>
      <c r="K92" s="3">
        <v>0.30665175142268802</v>
      </c>
      <c r="L92" s="3">
        <v>0.252571146502095</v>
      </c>
      <c r="M92" s="3">
        <v>0.26324746186709502</v>
      </c>
      <c r="N92" s="3">
        <v>0.52253102286895003</v>
      </c>
      <c r="O92" s="3">
        <v>0.21603942262643899</v>
      </c>
      <c r="P92" s="3">
        <v>0.225473040870591</v>
      </c>
      <c r="Q92" s="3">
        <v>0.234811744405651</v>
      </c>
      <c r="R92" s="3">
        <v>11815601.742216101</v>
      </c>
      <c r="S92" s="3">
        <v>1975.9486207934001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16181947830.9247</v>
      </c>
      <c r="D93" s="11">
        <v>73159027406.156601</v>
      </c>
      <c r="E93" s="11">
        <v>110365611565.41499</v>
      </c>
      <c r="F93" s="11">
        <v>26176534846.029202</v>
      </c>
      <c r="G93" s="11">
        <v>23512182316.1227</v>
      </c>
      <c r="H93" s="11">
        <v>20877018531.696301</v>
      </c>
      <c r="I93" s="11">
        <v>18389472543.907501</v>
      </c>
      <c r="J93" s="11" t="s">
        <v>32</v>
      </c>
      <c r="K93" s="11">
        <v>0.34066550817609698</v>
      </c>
      <c r="L93" s="11">
        <v>0.276487266396371</v>
      </c>
      <c r="M93" s="11">
        <v>0.24594812752360701</v>
      </c>
      <c r="N93" s="11">
        <v>0.53040781207532495</v>
      </c>
      <c r="O93" s="11">
        <v>0.22434956421458899</v>
      </c>
      <c r="P93" s="11">
        <v>0.23700548159530499</v>
      </c>
      <c r="Q93" s="11">
        <v>0.24919279901588101</v>
      </c>
      <c r="R93" s="11">
        <v>11734249.472357901</v>
      </c>
      <c r="S93" s="11">
        <v>1969.24811880524</v>
      </c>
      <c r="T93">
        <f t="shared" si="1"/>
        <v>-1.983642578125E-4</v>
      </c>
    </row>
    <row r="94" spans="1:20" x14ac:dyDescent="0.25">
      <c r="A94" s="4" t="s">
        <v>177</v>
      </c>
      <c r="B94" s="5" t="s">
        <v>30</v>
      </c>
      <c r="C94" s="3">
        <v>16304973283.263201</v>
      </c>
      <c r="D94" s="3">
        <v>74515091707.861206</v>
      </c>
      <c r="E94" s="3">
        <v>114155403071.806</v>
      </c>
      <c r="F94" s="3">
        <v>25306365789.8018</v>
      </c>
      <c r="G94" s="3">
        <v>26259449332.604801</v>
      </c>
      <c r="H94" s="3">
        <v>22563709586.569801</v>
      </c>
      <c r="I94" s="3">
        <v>19639598334.646999</v>
      </c>
      <c r="J94" s="3" t="s">
        <v>32</v>
      </c>
      <c r="K94" s="3">
        <v>0.33130353230367798</v>
      </c>
      <c r="L94" s="3">
        <v>0.26620100801444302</v>
      </c>
      <c r="M94" s="3">
        <v>0.288467129014985</v>
      </c>
      <c r="N94" s="3">
        <v>0.57761252903036797</v>
      </c>
      <c r="O94" s="3">
        <v>0.231026057717066</v>
      </c>
      <c r="P94" s="3">
        <v>0.24218079959708899</v>
      </c>
      <c r="Q94" s="3">
        <v>0.247343198632342</v>
      </c>
      <c r="R94" s="3">
        <v>11675703.4368561</v>
      </c>
      <c r="S94" s="3">
        <v>1965.92361288806</v>
      </c>
      <c r="T94">
        <f t="shared" si="1"/>
        <v>-3.96728515625E-4</v>
      </c>
    </row>
    <row r="95" spans="1:20" x14ac:dyDescent="0.25">
      <c r="A95" s="4" t="s">
        <v>178</v>
      </c>
      <c r="B95" s="5" t="s">
        <v>30</v>
      </c>
      <c r="C95" s="11">
        <v>17477815928.890202</v>
      </c>
      <c r="D95" s="11">
        <v>78292393847.940506</v>
      </c>
      <c r="E95" s="11">
        <v>117999754145.842</v>
      </c>
      <c r="F95" s="11">
        <v>27034092756.514099</v>
      </c>
      <c r="G95" s="11">
        <v>24640162392.098499</v>
      </c>
      <c r="H95" s="11">
        <v>22432991029.817101</v>
      </c>
      <c r="I95" s="11">
        <v>20022373006.730099</v>
      </c>
      <c r="J95" s="11" t="s">
        <v>32</v>
      </c>
      <c r="K95" s="11">
        <v>0.34864891335099701</v>
      </c>
      <c r="L95" s="11">
        <v>0.28923394753434201</v>
      </c>
      <c r="M95" s="11">
        <v>0.26983150988556998</v>
      </c>
      <c r="N95" s="11">
        <v>0.56493591926300002</v>
      </c>
      <c r="O95" s="11">
        <v>0.239044864840111</v>
      </c>
      <c r="P95" s="11">
        <v>0.25378886610424201</v>
      </c>
      <c r="Q95" s="11">
        <v>0.25989592262071398</v>
      </c>
      <c r="R95" s="11">
        <v>11613148.577557299</v>
      </c>
      <c r="S95" s="11">
        <v>1965.81934130846</v>
      </c>
      <c r="T95">
        <f t="shared" si="1"/>
        <v>-1.983642578125E-4</v>
      </c>
    </row>
    <row r="96" spans="1:20" x14ac:dyDescent="0.25">
      <c r="A96" s="4" t="s">
        <v>179</v>
      </c>
      <c r="B96" s="5" t="s">
        <v>30</v>
      </c>
      <c r="C96" s="3">
        <v>17949413496.187801</v>
      </c>
      <c r="D96" s="3">
        <v>80345740424.654099</v>
      </c>
      <c r="E96" s="3">
        <v>122301566210.129</v>
      </c>
      <c r="F96" s="3">
        <v>27345167684.827301</v>
      </c>
      <c r="G96" s="3">
        <v>26862940340.8629</v>
      </c>
      <c r="H96" s="3">
        <v>23917279158.105701</v>
      </c>
      <c r="I96" s="3">
        <v>21060751106.529999</v>
      </c>
      <c r="J96" s="3" t="s">
        <v>32</v>
      </c>
      <c r="K96" s="3">
        <v>0.35780036858423703</v>
      </c>
      <c r="L96" s="3">
        <v>0.28772602693514299</v>
      </c>
      <c r="M96" s="3">
        <v>0.292301295447775</v>
      </c>
      <c r="N96" s="3">
        <v>0.58994727067147801</v>
      </c>
      <c r="O96" s="3">
        <v>0.246743916820134</v>
      </c>
      <c r="P96" s="3">
        <v>0.26092910537052499</v>
      </c>
      <c r="Q96" s="3">
        <v>0.26199167603297302</v>
      </c>
      <c r="R96" s="3">
        <v>11635234.8325841</v>
      </c>
      <c r="S96" s="3">
        <v>1966.78444990453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18593246696.759399</v>
      </c>
      <c r="D97" s="11">
        <v>83310259544.784302</v>
      </c>
      <c r="E97" s="11">
        <v>126578196935.50301</v>
      </c>
      <c r="F97" s="11">
        <v>28509596808.377998</v>
      </c>
      <c r="G97" s="11">
        <v>28886119046.871498</v>
      </c>
      <c r="H97" s="11">
        <v>24360035560.009998</v>
      </c>
      <c r="I97" s="11">
        <v>20148607207.098</v>
      </c>
      <c r="J97" s="11" t="s">
        <v>32</v>
      </c>
      <c r="K97" s="11">
        <v>0.36701541073215799</v>
      </c>
      <c r="L97" s="11">
        <v>0.30075881564905699</v>
      </c>
      <c r="M97" s="11">
        <v>0.29590796720902002</v>
      </c>
      <c r="N97" s="11">
        <v>0.59726576382125596</v>
      </c>
      <c r="O97" s="11">
        <v>0.25440582929849798</v>
      </c>
      <c r="P97" s="11">
        <v>0.26972272800964098</v>
      </c>
      <c r="Q97" s="11">
        <v>0.27045496580710998</v>
      </c>
      <c r="R97" s="11">
        <v>11629904.5719484</v>
      </c>
      <c r="S97" s="11">
        <v>1966.52305285292</v>
      </c>
      <c r="T97">
        <f t="shared" si="1"/>
        <v>-1.8310546875E-4</v>
      </c>
    </row>
    <row r="98" spans="1:20" x14ac:dyDescent="0.25">
      <c r="A98" s="4" t="s">
        <v>181</v>
      </c>
      <c r="B98" s="5" t="s">
        <v>30</v>
      </c>
      <c r="C98" s="3">
        <v>19347802804.435501</v>
      </c>
      <c r="D98" s="3">
        <v>85919720819.357697</v>
      </c>
      <c r="E98" s="3">
        <v>131341666879.86</v>
      </c>
      <c r="F98" s="3">
        <v>29501673606.7822</v>
      </c>
      <c r="G98" s="3">
        <v>29030722931.6119</v>
      </c>
      <c r="H98" s="3">
        <v>25528069115.509899</v>
      </c>
      <c r="I98" s="3">
        <v>22571489439.964401</v>
      </c>
      <c r="J98" s="3" t="s">
        <v>32</v>
      </c>
      <c r="K98" s="3">
        <v>0.38279542200886502</v>
      </c>
      <c r="L98" s="3">
        <v>0.30986648652010301</v>
      </c>
      <c r="M98" s="3">
        <v>0.30548067777890298</v>
      </c>
      <c r="N98" s="3">
        <v>0.62431108449546602</v>
      </c>
      <c r="O98" s="3">
        <v>0.26221454105629599</v>
      </c>
      <c r="P98" s="3">
        <v>0.27776034810466799</v>
      </c>
      <c r="Q98" s="3">
        <v>0.27862715558259599</v>
      </c>
      <c r="R98" s="3">
        <v>11574603.264421999</v>
      </c>
      <c r="S98" s="3">
        <v>1962.88706665833</v>
      </c>
      <c r="T98">
        <f t="shared" si="1"/>
        <v>3.96728515625E-4</v>
      </c>
    </row>
    <row r="99" spans="1:20" x14ac:dyDescent="0.25">
      <c r="A99" s="4" t="s">
        <v>182</v>
      </c>
      <c r="B99" s="5" t="s">
        <v>30</v>
      </c>
      <c r="C99" s="11">
        <v>20245888606.506599</v>
      </c>
      <c r="D99" s="11">
        <v>89059629959.582199</v>
      </c>
      <c r="E99" s="11">
        <v>136050577256.57201</v>
      </c>
      <c r="F99" s="11">
        <v>31019214811.1208</v>
      </c>
      <c r="G99" s="11">
        <v>29361805036.677898</v>
      </c>
      <c r="H99" s="11">
        <v>26898505597.594601</v>
      </c>
      <c r="I99" s="11">
        <v>24281759251.399601</v>
      </c>
      <c r="J99" s="11" t="s">
        <v>32</v>
      </c>
      <c r="K99" s="11">
        <v>0.40127069207010302</v>
      </c>
      <c r="L99" s="11">
        <v>0.32364313431996</v>
      </c>
      <c r="M99" s="11">
        <v>0.31008805249962301</v>
      </c>
      <c r="N99" s="11">
        <v>0.65218328192987596</v>
      </c>
      <c r="O99" s="11">
        <v>0.270661483622883</v>
      </c>
      <c r="P99" s="11">
        <v>0.287659781306141</v>
      </c>
      <c r="Q99" s="11">
        <v>0.28988861381981001</v>
      </c>
      <c r="R99" s="11">
        <v>11566474.6220043</v>
      </c>
      <c r="S99" s="11">
        <v>1955.5835398397101</v>
      </c>
      <c r="T99">
        <f t="shared" si="1"/>
        <v>3.204345703125E-4</v>
      </c>
    </row>
    <row r="100" spans="1:20" x14ac:dyDescent="0.25">
      <c r="A100" s="4" t="s">
        <v>183</v>
      </c>
      <c r="B100" s="5" t="s">
        <v>30</v>
      </c>
      <c r="C100" s="3">
        <v>20922528594.368401</v>
      </c>
      <c r="D100" s="3">
        <v>91087309704.086899</v>
      </c>
      <c r="E100" s="3">
        <v>140453114676.51001</v>
      </c>
      <c r="F100" s="3">
        <v>31124307692.307701</v>
      </c>
      <c r="G100" s="3">
        <v>33196326962.3214</v>
      </c>
      <c r="H100" s="3">
        <v>29702629476.321701</v>
      </c>
      <c r="I100" s="3">
        <v>24949578892.055199</v>
      </c>
      <c r="J100" s="3" t="s">
        <v>32</v>
      </c>
      <c r="K100" s="3">
        <v>0.40618452765708002</v>
      </c>
      <c r="L100" s="3">
        <v>0.32394972775809699</v>
      </c>
      <c r="M100" s="3">
        <v>0.350656357484397</v>
      </c>
      <c r="N100" s="3">
        <v>0.707147992423514</v>
      </c>
      <c r="O100" s="3">
        <v>0.27840251290767298</v>
      </c>
      <c r="P100" s="3">
        <v>0.29342271168955703</v>
      </c>
      <c r="Q100" s="3">
        <v>0.29610402806972502</v>
      </c>
      <c r="R100" s="3">
        <v>11534488.951069901</v>
      </c>
      <c r="S100" s="3">
        <v>1946.47136527865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22304514508.970901</v>
      </c>
      <c r="D101" s="11">
        <v>94847500622.693497</v>
      </c>
      <c r="E101" s="11">
        <v>144981558791.013</v>
      </c>
      <c r="F101" s="11">
        <v>33032794414.661499</v>
      </c>
      <c r="G101" s="11">
        <v>28671033678.283001</v>
      </c>
      <c r="H101" s="11">
        <v>29158671611.125</v>
      </c>
      <c r="I101" s="11">
        <v>28317181592.190601</v>
      </c>
      <c r="J101" s="11" t="s">
        <v>32</v>
      </c>
      <c r="K101" s="11">
        <v>0.44277293497419301</v>
      </c>
      <c r="L101" s="11">
        <v>0.34847578492631798</v>
      </c>
      <c r="M101" s="11">
        <v>0.31019933728450899</v>
      </c>
      <c r="N101" s="11">
        <v>0.71647376209866398</v>
      </c>
      <c r="O101" s="11">
        <v>0.28561469337014</v>
      </c>
      <c r="P101" s="11">
        <v>0.305364706471071</v>
      </c>
      <c r="Q101" s="11">
        <v>0.31348193796870499</v>
      </c>
      <c r="R101" s="11">
        <v>11564843.8089251</v>
      </c>
      <c r="S101" s="11">
        <v>1937.4116316244999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22726901895.333099</v>
      </c>
      <c r="D102" s="3">
        <v>96763957427.626205</v>
      </c>
      <c r="E102" s="3">
        <v>148825909865.04901</v>
      </c>
      <c r="F102" s="3">
        <v>32658663757.6362</v>
      </c>
      <c r="G102" s="3">
        <v>30031161177.4063</v>
      </c>
      <c r="H102" s="3">
        <v>29668895655.2243</v>
      </c>
      <c r="I102" s="3">
        <v>28972785019.907398</v>
      </c>
      <c r="J102" s="3" t="s">
        <v>32</v>
      </c>
      <c r="K102" s="3">
        <v>0.44958918521958302</v>
      </c>
      <c r="L102" s="3">
        <v>0.34702431622619001</v>
      </c>
      <c r="M102" s="3">
        <v>0.33196153742593199</v>
      </c>
      <c r="N102" s="3">
        <v>0.76561790379200101</v>
      </c>
      <c r="O102" s="3">
        <v>0.29275756076993897</v>
      </c>
      <c r="P102" s="3">
        <v>0.31242767570617802</v>
      </c>
      <c r="Q102" s="3">
        <v>0.31695867295882502</v>
      </c>
      <c r="R102" s="3">
        <v>11565219.189416699</v>
      </c>
      <c r="S102" s="3">
        <v>1930.0046704362401</v>
      </c>
      <c r="T102">
        <f t="shared" si="1"/>
        <v>3.0517578125E-4</v>
      </c>
    </row>
    <row r="103" spans="1:20" x14ac:dyDescent="0.25">
      <c r="A103" s="4" t="s">
        <v>186</v>
      </c>
      <c r="B103" s="5" t="s">
        <v>30</v>
      </c>
      <c r="C103" s="11">
        <v>23329726611.791801</v>
      </c>
      <c r="D103" s="11">
        <v>99035472078.115601</v>
      </c>
      <c r="E103" s="11">
        <v>153593576699.224</v>
      </c>
      <c r="F103" s="11">
        <v>32078551053.4846</v>
      </c>
      <c r="G103" s="11">
        <v>33646099872.3708</v>
      </c>
      <c r="H103" s="11">
        <v>32848308293.660702</v>
      </c>
      <c r="I103" s="11">
        <v>30430586430.606899</v>
      </c>
      <c r="J103" s="11" t="s">
        <v>32</v>
      </c>
      <c r="K103" s="11">
        <v>0.46220354812716002</v>
      </c>
      <c r="L103" s="11">
        <v>0.35175467619283601</v>
      </c>
      <c r="M103" s="11">
        <v>0.36060409447805403</v>
      </c>
      <c r="N103" s="11">
        <v>0.82002870673567896</v>
      </c>
      <c r="O103" s="11">
        <v>0.300196485636193</v>
      </c>
      <c r="P103" s="11">
        <v>0.31967554416199001</v>
      </c>
      <c r="Q103" s="11">
        <v>0.32399502782810202</v>
      </c>
      <c r="R103" s="11">
        <v>11500668.0783167</v>
      </c>
      <c r="S103" s="11">
        <v>1924.4556024004701</v>
      </c>
      <c r="T103">
        <f t="shared" si="1"/>
        <v>-3.96728515625E-4</v>
      </c>
    </row>
    <row r="104" spans="1:20" x14ac:dyDescent="0.25">
      <c r="A104" s="4" t="s">
        <v>187</v>
      </c>
      <c r="B104" s="5" t="s">
        <v>30</v>
      </c>
      <c r="C104" s="3">
        <v>23768517391.799099</v>
      </c>
      <c r="D104" s="3">
        <v>101435320889.64999</v>
      </c>
      <c r="E104" s="3">
        <v>159607719809.58801</v>
      </c>
      <c r="F104" s="3">
        <v>32473700286.747299</v>
      </c>
      <c r="G104" s="3">
        <v>32821050440.192902</v>
      </c>
      <c r="H104" s="3">
        <v>33033844309.6968</v>
      </c>
      <c r="I104" s="3">
        <v>34616675397.643402</v>
      </c>
      <c r="J104" s="3" t="s">
        <v>32</v>
      </c>
      <c r="K104" s="3">
        <v>0.47829843307285402</v>
      </c>
      <c r="L104" s="3">
        <v>0.35634131197207303</v>
      </c>
      <c r="M104" s="3">
        <v>0.36521360360053201</v>
      </c>
      <c r="N104" s="3">
        <v>0.83146422051009805</v>
      </c>
      <c r="O104" s="3">
        <v>0.30939175143097603</v>
      </c>
      <c r="P104" s="3">
        <v>0.32847227250614303</v>
      </c>
      <c r="Q104" s="3">
        <v>0.32820810939416201</v>
      </c>
      <c r="R104" s="3">
        <v>11344741.608089801</v>
      </c>
      <c r="S104" s="3">
        <v>1919.2734609879799</v>
      </c>
      <c r="T104">
        <f t="shared" si="1"/>
        <v>-5.79833984375E-4</v>
      </c>
    </row>
    <row r="105" spans="1:20" x14ac:dyDescent="0.25">
      <c r="A105" s="4" t="s">
        <v>188</v>
      </c>
      <c r="B105" s="5" t="s">
        <v>30</v>
      </c>
      <c r="C105" s="11">
        <v>24482065015.3624</v>
      </c>
      <c r="D105" s="11">
        <v>104126060466.218</v>
      </c>
      <c r="E105" s="11">
        <v>163506630451.26901</v>
      </c>
      <c r="F105" s="11">
        <v>32986553546.939301</v>
      </c>
      <c r="G105" s="11">
        <v>30463213273.4398</v>
      </c>
      <c r="H105" s="11">
        <v>31313419433.725899</v>
      </c>
      <c r="I105" s="11">
        <v>35748711129.974297</v>
      </c>
      <c r="J105" s="11" t="s">
        <v>32</v>
      </c>
      <c r="K105" s="11">
        <v>0.49183679487989301</v>
      </c>
      <c r="L105" s="11">
        <v>0.37326969571566299</v>
      </c>
      <c r="M105" s="11">
        <v>0.34720979529159801</v>
      </c>
      <c r="N105" s="11">
        <v>0.80946838235544605</v>
      </c>
      <c r="O105" s="11">
        <v>0.31792972748243797</v>
      </c>
      <c r="P105" s="11">
        <v>0.33829890101646598</v>
      </c>
      <c r="Q105" s="11">
        <v>0.33854336297091803</v>
      </c>
      <c r="R105" s="11">
        <v>11262642.916219801</v>
      </c>
      <c r="S105" s="11">
        <v>1912.7593671253801</v>
      </c>
      <c r="T105">
        <f t="shared" si="1"/>
        <v>3.96728515625E-4</v>
      </c>
    </row>
    <row r="106" spans="1:20" x14ac:dyDescent="0.25">
      <c r="A106" s="4" t="s">
        <v>189</v>
      </c>
      <c r="B106" s="5" t="s">
        <v>30</v>
      </c>
      <c r="C106" s="3">
        <v>25396554211.078701</v>
      </c>
      <c r="D106" s="3">
        <v>107133357640.03</v>
      </c>
      <c r="E106" s="3">
        <v>168114815472.32901</v>
      </c>
      <c r="F106" s="3">
        <v>33953408053.858601</v>
      </c>
      <c r="G106" s="3">
        <v>34307413081.665501</v>
      </c>
      <c r="H106" s="3">
        <v>35762067090.954597</v>
      </c>
      <c r="I106" s="3">
        <v>37039557630.509903</v>
      </c>
      <c r="J106" s="3" t="s">
        <v>32</v>
      </c>
      <c r="K106" s="3">
        <v>0.50698355178783705</v>
      </c>
      <c r="L106" s="3">
        <v>0.381631283210568</v>
      </c>
      <c r="M106" s="3">
        <v>0.373781783362575</v>
      </c>
      <c r="N106" s="3">
        <v>0.86284478598538195</v>
      </c>
      <c r="O106" s="3">
        <v>0.32406773675113498</v>
      </c>
      <c r="P106" s="3">
        <v>0.34518392714469798</v>
      </c>
      <c r="Q106" s="3">
        <v>0.347428565876652</v>
      </c>
      <c r="R106" s="3">
        <v>11209839.258416099</v>
      </c>
      <c r="S106" s="3">
        <v>1903.30776106843</v>
      </c>
      <c r="T106">
        <f t="shared" si="1"/>
        <v>-5.18798828125E-4</v>
      </c>
    </row>
    <row r="107" spans="1:20" x14ac:dyDescent="0.25">
      <c r="A107" s="4" t="s">
        <v>190</v>
      </c>
      <c r="B107" s="5" t="s">
        <v>30</v>
      </c>
      <c r="C107" s="11">
        <v>25519579663.417198</v>
      </c>
      <c r="D107" s="11">
        <v>108656256351.092</v>
      </c>
      <c r="E107" s="11">
        <v>172106057690.02301</v>
      </c>
      <c r="F107" s="11">
        <v>33894556040.394001</v>
      </c>
      <c r="G107" s="11">
        <v>37210228529.956802</v>
      </c>
      <c r="H107" s="11">
        <v>33851889471.310398</v>
      </c>
      <c r="I107" s="11">
        <v>34571882616.867798</v>
      </c>
      <c r="J107" s="11" t="s">
        <v>32</v>
      </c>
      <c r="K107" s="11">
        <v>0.50607532652415499</v>
      </c>
      <c r="L107" s="11">
        <v>0.37779964141806599</v>
      </c>
      <c r="M107" s="11">
        <v>0.391497377703455</v>
      </c>
      <c r="N107" s="11">
        <v>0.85710551654275302</v>
      </c>
      <c r="O107" s="11">
        <v>0.33133858814920503</v>
      </c>
      <c r="P107" s="11">
        <v>0.34925829847571899</v>
      </c>
      <c r="Q107" s="11">
        <v>0.34957585470782399</v>
      </c>
      <c r="R107" s="11">
        <v>11123813.9485204</v>
      </c>
      <c r="S107" s="11">
        <v>1891.2467379085699</v>
      </c>
      <c r="T107">
        <f t="shared" si="1"/>
        <v>-3.96728515625E-4</v>
      </c>
    </row>
    <row r="108" spans="1:20" x14ac:dyDescent="0.25">
      <c r="A108" s="4" t="s">
        <v>191</v>
      </c>
      <c r="B108" s="5" t="s">
        <v>30</v>
      </c>
      <c r="C108" s="3">
        <v>26286438316.327202</v>
      </c>
      <c r="D108" s="3">
        <v>111235772988.089</v>
      </c>
      <c r="E108" s="3">
        <v>177180097480.97299</v>
      </c>
      <c r="F108" s="3">
        <v>34529317042.762703</v>
      </c>
      <c r="G108" s="3">
        <v>40578431755.414597</v>
      </c>
      <c r="H108" s="3">
        <v>37398157414.1819</v>
      </c>
      <c r="I108" s="3">
        <v>36477611835.324097</v>
      </c>
      <c r="J108" s="3" t="s">
        <v>32</v>
      </c>
      <c r="K108" s="3">
        <v>0.51517945174381397</v>
      </c>
      <c r="L108" s="3">
        <v>0.37352324495408401</v>
      </c>
      <c r="M108" s="3">
        <v>0.42872258409147601</v>
      </c>
      <c r="N108" s="3">
        <v>0.89803547497268998</v>
      </c>
      <c r="O108" s="3">
        <v>0.33734243886843401</v>
      </c>
      <c r="P108" s="3">
        <v>0.35267877370850798</v>
      </c>
      <c r="Q108" s="3">
        <v>0.353037978271526</v>
      </c>
      <c r="R108" s="3">
        <v>11152742.913195999</v>
      </c>
      <c r="S108" s="3">
        <v>1879.0640110976101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27647919988.873299</v>
      </c>
      <c r="D109" s="11">
        <v>115483633718.66499</v>
      </c>
      <c r="E109" s="11">
        <v>180525018666.569</v>
      </c>
      <c r="F109" s="11">
        <v>37850252088.268303</v>
      </c>
      <c r="G109" s="11">
        <v>35348023830.5186</v>
      </c>
      <c r="H109" s="11">
        <v>36166872944.124298</v>
      </c>
      <c r="I109" s="11">
        <v>38212314072.636902</v>
      </c>
      <c r="J109" s="11" t="s">
        <v>32</v>
      </c>
      <c r="K109" s="11">
        <v>0.54816921963354204</v>
      </c>
      <c r="L109" s="11">
        <v>0.40898814933336902</v>
      </c>
      <c r="M109" s="11">
        <v>0.36399288640376398</v>
      </c>
      <c r="N109" s="11">
        <v>0.85113563240675805</v>
      </c>
      <c r="O109" s="11">
        <v>0.34403415752137601</v>
      </c>
      <c r="P109" s="11">
        <v>0.366453247477112</v>
      </c>
      <c r="Q109" s="11">
        <v>0.37281194839688098</v>
      </c>
      <c r="R109" s="11">
        <v>11089420.9290812</v>
      </c>
      <c r="S109" s="11">
        <v>1869.12058046744</v>
      </c>
      <c r="T109">
        <f t="shared" si="1"/>
        <v>-4.8828125E-4</v>
      </c>
    </row>
    <row r="110" spans="1:20" x14ac:dyDescent="0.25">
      <c r="A110" s="4" t="s">
        <v>193</v>
      </c>
      <c r="B110" s="5" t="s">
        <v>30</v>
      </c>
      <c r="C110" s="3">
        <v>28623921910.758801</v>
      </c>
      <c r="D110" s="3">
        <v>117939093999.985</v>
      </c>
      <c r="E110" s="3">
        <v>186694446700.229</v>
      </c>
      <c r="F110" s="3">
        <v>38514439097.3694</v>
      </c>
      <c r="G110" s="3">
        <v>37414965889.283501</v>
      </c>
      <c r="H110" s="3">
        <v>36192173309.947403</v>
      </c>
      <c r="I110" s="3">
        <v>38908638210.149803</v>
      </c>
      <c r="J110" s="3" t="s">
        <v>32</v>
      </c>
      <c r="K110" s="3">
        <v>0.53889403412159698</v>
      </c>
      <c r="L110" s="3">
        <v>0.39914207929538398</v>
      </c>
      <c r="M110" s="3">
        <v>0.39456844039706901</v>
      </c>
      <c r="N110" s="3">
        <v>0.84923542991211598</v>
      </c>
      <c r="O110" s="3">
        <v>0.35214096863852801</v>
      </c>
      <c r="P110" s="3">
        <v>0.37189934848164802</v>
      </c>
      <c r="Q110" s="3">
        <v>0.37238375070825702</v>
      </c>
      <c r="R110" s="3">
        <v>11092463.684028801</v>
      </c>
      <c r="S110" s="3">
        <v>1863.50170307996</v>
      </c>
      <c r="T110">
        <f t="shared" si="1"/>
        <v>-7.32421875E-4</v>
      </c>
    </row>
    <row r="111" spans="1:20" x14ac:dyDescent="0.25">
      <c r="A111" s="4" t="s">
        <v>194</v>
      </c>
      <c r="B111" s="5" t="s">
        <v>30</v>
      </c>
      <c r="C111" s="11">
        <v>29616327226.289398</v>
      </c>
      <c r="D111" s="11">
        <v>121421227569.661</v>
      </c>
      <c r="E111" s="11">
        <v>192670817802.224</v>
      </c>
      <c r="F111" s="11">
        <v>41213224286.248596</v>
      </c>
      <c r="G111" s="11">
        <v>38060723071.390503</v>
      </c>
      <c r="H111" s="11">
        <v>37351773410.172897</v>
      </c>
      <c r="I111" s="11">
        <v>40924313345.055496</v>
      </c>
      <c r="J111" s="11" t="s">
        <v>32</v>
      </c>
      <c r="K111" s="11">
        <v>0.54109739097107401</v>
      </c>
      <c r="L111" s="11">
        <v>0.409163096154605</v>
      </c>
      <c r="M111" s="11">
        <v>0.39400897946859897</v>
      </c>
      <c r="N111" s="11">
        <v>0.83700139885940705</v>
      </c>
      <c r="O111" s="11">
        <v>0.35928723271512403</v>
      </c>
      <c r="P111" s="11">
        <v>0.381032498263151</v>
      </c>
      <c r="Q111" s="11">
        <v>0.37989651551117498</v>
      </c>
      <c r="R111" s="11">
        <v>11142398.753524199</v>
      </c>
      <c r="S111" s="11">
        <v>1862.17601469785</v>
      </c>
      <c r="T111">
        <f t="shared" si="1"/>
        <v>5.4931640625E-4</v>
      </c>
    </row>
    <row r="112" spans="1:20" x14ac:dyDescent="0.25">
      <c r="A112" s="4" t="s">
        <v>195</v>
      </c>
      <c r="B112" s="5" t="s">
        <v>30</v>
      </c>
      <c r="C112" s="3">
        <v>30645640177.5215</v>
      </c>
      <c r="D112" s="3">
        <v>124582525736.72701</v>
      </c>
      <c r="E112" s="3">
        <v>201228276142.79099</v>
      </c>
      <c r="F112" s="3">
        <v>42213708515.147697</v>
      </c>
      <c r="G112" s="3">
        <v>43295217582.322899</v>
      </c>
      <c r="H112" s="3">
        <v>34155493861.187698</v>
      </c>
      <c r="I112" s="3">
        <v>36860386507.407204</v>
      </c>
      <c r="J112" s="3" t="s">
        <v>32</v>
      </c>
      <c r="K112" s="3">
        <v>0.52807617218992098</v>
      </c>
      <c r="L112" s="3">
        <v>0.41013505922351101</v>
      </c>
      <c r="M112" s="3">
        <v>0.429480067511672</v>
      </c>
      <c r="N112" s="3">
        <v>0.79398165633839701</v>
      </c>
      <c r="O112" s="3">
        <v>0.37418957592868501</v>
      </c>
      <c r="P112" s="3">
        <v>0.38952981962586197</v>
      </c>
      <c r="Q112" s="3">
        <v>0.38799616356035099</v>
      </c>
      <c r="R112" s="3">
        <v>11221337.148904299</v>
      </c>
      <c r="S112" s="3">
        <v>1862.5211935363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31088531805.940102</v>
      </c>
      <c r="D113" s="11">
        <v>129348000916.849</v>
      </c>
      <c r="E113" s="11">
        <v>210583143548.93201</v>
      </c>
      <c r="F113" s="11">
        <v>43748064580.476303</v>
      </c>
      <c r="G113" s="11">
        <v>47797145887.032997</v>
      </c>
      <c r="H113" s="11">
        <v>36563245342.019501</v>
      </c>
      <c r="I113" s="11">
        <v>38912710281.129402</v>
      </c>
      <c r="J113" s="11" t="s">
        <v>32</v>
      </c>
      <c r="K113" s="11">
        <v>0.52986632751503704</v>
      </c>
      <c r="L113" s="11">
        <v>0.41660774638353099</v>
      </c>
      <c r="M113" s="11">
        <v>0.42836705728709101</v>
      </c>
      <c r="N113" s="11">
        <v>0.74379836533915999</v>
      </c>
      <c r="O113" s="11">
        <v>0.38247632450251001</v>
      </c>
      <c r="P113" s="11">
        <v>0.39781331974065298</v>
      </c>
      <c r="Q113" s="11">
        <v>0.39366397930163499</v>
      </c>
      <c r="R113" s="11">
        <v>11293937.253252501</v>
      </c>
      <c r="S113" s="11">
        <v>1861.6955029067101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31474011556.6008</v>
      </c>
      <c r="D114" s="3">
        <v>132821578875.78999</v>
      </c>
      <c r="E114" s="3">
        <v>213193609016.23599</v>
      </c>
      <c r="F114" s="3">
        <v>44273528986.410698</v>
      </c>
      <c r="G114" s="3">
        <v>47864143569.031601</v>
      </c>
      <c r="H114" s="3">
        <v>36453610423.452797</v>
      </c>
      <c r="I114" s="3">
        <v>37487485438.266701</v>
      </c>
      <c r="J114" s="3" t="s">
        <v>32</v>
      </c>
      <c r="K114" s="3">
        <v>0.52445567619752997</v>
      </c>
      <c r="L114" s="3">
        <v>0.41896981103942399</v>
      </c>
      <c r="M114" s="3">
        <v>0.43289951625217199</v>
      </c>
      <c r="N114" s="3">
        <v>0.69777265916738596</v>
      </c>
      <c r="O114" s="3">
        <v>0.389967060507033</v>
      </c>
      <c r="P114" s="3">
        <v>0.40425781085336998</v>
      </c>
      <c r="Q114" s="3">
        <v>0.39909714333169499</v>
      </c>
      <c r="R114" s="3">
        <v>11336282.564338399</v>
      </c>
      <c r="S114" s="3">
        <v>1857.06331288405</v>
      </c>
      <c r="T114">
        <f t="shared" si="1"/>
        <v>-3.35693359375E-4</v>
      </c>
    </row>
    <row r="115" spans="1:20" x14ac:dyDescent="0.25">
      <c r="A115" s="4" t="s">
        <v>198</v>
      </c>
      <c r="B115" s="5" t="s">
        <v>30</v>
      </c>
      <c r="C115" s="11">
        <v>33561343397.944099</v>
      </c>
      <c r="D115" s="11">
        <v>140235015578.79901</v>
      </c>
      <c r="E115" s="11">
        <v>218846819602.18201</v>
      </c>
      <c r="F115" s="11">
        <v>48536096247.3507</v>
      </c>
      <c r="G115" s="11">
        <v>41245689672.628098</v>
      </c>
      <c r="H115" s="11">
        <v>37229488308.694603</v>
      </c>
      <c r="I115" s="11">
        <v>41034259261.504898</v>
      </c>
      <c r="J115" s="11" t="s">
        <v>32</v>
      </c>
      <c r="K115" s="11">
        <v>0.55234428321131002</v>
      </c>
      <c r="L115" s="11">
        <v>0.44705846118756498</v>
      </c>
      <c r="M115" s="11">
        <v>0.38723802383628603</v>
      </c>
      <c r="N115" s="11">
        <v>0.65985410962010305</v>
      </c>
      <c r="O115" s="11">
        <v>0.39776678921910902</v>
      </c>
      <c r="P115" s="11">
        <v>0.41750346478267703</v>
      </c>
      <c r="Q115" s="11">
        <v>0.41574471629391802</v>
      </c>
      <c r="R115" s="11">
        <v>11453252.1100065</v>
      </c>
      <c r="S115" s="11">
        <v>1848.5096646771101</v>
      </c>
      <c r="T115">
        <f t="shared" si="1"/>
        <v>5.18798828125E-4</v>
      </c>
    </row>
    <row r="116" spans="1:20" x14ac:dyDescent="0.25">
      <c r="A116" s="4" t="s">
        <v>199</v>
      </c>
      <c r="B116" s="5" t="s">
        <v>30</v>
      </c>
      <c r="C116" s="3">
        <v>34065747752.532001</v>
      </c>
      <c r="D116" s="3">
        <v>142134361162.259</v>
      </c>
      <c r="E116" s="3">
        <v>223845315376.392</v>
      </c>
      <c r="F116" s="3">
        <v>48628577982.795197</v>
      </c>
      <c r="G116" s="3">
        <v>48476796167.233803</v>
      </c>
      <c r="H116" s="3">
        <v>41096227551.991997</v>
      </c>
      <c r="I116" s="3">
        <v>40264637846.3591</v>
      </c>
      <c r="J116" s="3" t="s">
        <v>32</v>
      </c>
      <c r="K116" s="3">
        <v>0.54028697068148801</v>
      </c>
      <c r="L116" s="3">
        <v>0.43334789959125303</v>
      </c>
      <c r="M116" s="3">
        <v>0.42717081428568399</v>
      </c>
      <c r="N116" s="3">
        <v>0.69918032101900496</v>
      </c>
      <c r="O116" s="3">
        <v>0.39868602097771499</v>
      </c>
      <c r="P116" s="3">
        <v>0.41749758863070002</v>
      </c>
      <c r="Q116" s="3">
        <v>0.41072469987247701</v>
      </c>
      <c r="R116" s="3">
        <v>11559197.0542603</v>
      </c>
      <c r="S116" s="3">
        <v>1838.7649367338499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36255600804.157303</v>
      </c>
      <c r="D117" s="11">
        <v>145988663798.966</v>
      </c>
      <c r="E117" s="11">
        <v>230837333814.54001</v>
      </c>
      <c r="F117" s="11">
        <v>51566974940.780403</v>
      </c>
      <c r="G117" s="11">
        <v>49138673819.515297</v>
      </c>
      <c r="H117" s="11">
        <v>42255827652.217499</v>
      </c>
      <c r="I117" s="11">
        <v>41710223044.119698</v>
      </c>
      <c r="J117" s="11" t="s">
        <v>32</v>
      </c>
      <c r="K117" s="11">
        <v>0.55109302694125295</v>
      </c>
      <c r="L117" s="11">
        <v>0.441476621078427</v>
      </c>
      <c r="M117" s="11">
        <v>0.43201391915802001</v>
      </c>
      <c r="N117" s="11">
        <v>0.70140026583977</v>
      </c>
      <c r="O117" s="11">
        <v>0.40507913597518702</v>
      </c>
      <c r="P117" s="11">
        <v>0.42309534129934101</v>
      </c>
      <c r="Q117" s="11">
        <v>0.41857051035451098</v>
      </c>
      <c r="R117" s="11">
        <v>11839127.775441401</v>
      </c>
      <c r="S117" s="11">
        <v>1830.5785381481501</v>
      </c>
      <c r="T117">
        <f t="shared" si="1"/>
        <v>-7.62939453125E-4</v>
      </c>
    </row>
    <row r="118" spans="1:20" x14ac:dyDescent="0.25">
      <c r="A118" s="4" t="s">
        <v>201</v>
      </c>
      <c r="B118" s="5" t="s">
        <v>30</v>
      </c>
      <c r="C118" s="3">
        <v>37522762963.243896</v>
      </c>
      <c r="D118" s="3">
        <v>149167073187.50299</v>
      </c>
      <c r="E118" s="3">
        <v>239931994051.91501</v>
      </c>
      <c r="F118" s="3">
        <v>54110222665.503098</v>
      </c>
      <c r="G118" s="3">
        <v>55579669458.647102</v>
      </c>
      <c r="H118" s="3">
        <v>45941247607.115997</v>
      </c>
      <c r="I118" s="3">
        <v>43603736049.637199</v>
      </c>
      <c r="J118" s="3" t="s">
        <v>32</v>
      </c>
      <c r="K118" s="3">
        <v>0.55961275829424395</v>
      </c>
      <c r="L118" s="3">
        <v>0.451604066071782</v>
      </c>
      <c r="M118" s="3">
        <v>0.44937145681006302</v>
      </c>
      <c r="N118" s="3">
        <v>0.70239809679078102</v>
      </c>
      <c r="O118" s="3">
        <v>0.41251931425708499</v>
      </c>
      <c r="P118" s="3">
        <v>0.42724924060411001</v>
      </c>
      <c r="Q118" s="3">
        <v>0.42636019970427802</v>
      </c>
      <c r="R118" s="3">
        <v>11973130.6009716</v>
      </c>
      <c r="S118" s="3">
        <v>1826.4269215561201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38605386943.8228</v>
      </c>
      <c r="D119" s="11">
        <v>151939091066.06699</v>
      </c>
      <c r="E119" s="11">
        <v>248993079170.73999</v>
      </c>
      <c r="F119" s="11">
        <v>57296638823.089401</v>
      </c>
      <c r="G119" s="11">
        <v>61762418841.399803</v>
      </c>
      <c r="H119" s="11">
        <v>45793662139.814598</v>
      </c>
      <c r="I119" s="11">
        <v>42479844459.265503</v>
      </c>
      <c r="J119" s="11" t="s">
        <v>32</v>
      </c>
      <c r="K119" s="11">
        <v>0.55813879830992197</v>
      </c>
      <c r="L119" s="11">
        <v>0.45897549217450401</v>
      </c>
      <c r="M119" s="11">
        <v>0.461160183542621</v>
      </c>
      <c r="N119" s="11">
        <v>0.69183153159220401</v>
      </c>
      <c r="O119" s="11">
        <v>0.41951600751165202</v>
      </c>
      <c r="P119" s="11">
        <v>0.43073698610540601</v>
      </c>
      <c r="Q119" s="11">
        <v>0.433314028155032</v>
      </c>
      <c r="R119" s="11">
        <v>12116883.8783175</v>
      </c>
      <c r="S119" s="11">
        <v>1826.7209718794199</v>
      </c>
      <c r="T119">
        <f t="shared" si="1"/>
        <v>-4.57763671875E-4</v>
      </c>
    </row>
    <row r="120" spans="1:20" x14ac:dyDescent="0.25">
      <c r="A120" s="4" t="s">
        <v>203</v>
      </c>
      <c r="B120" s="5" t="s">
        <v>30</v>
      </c>
      <c r="C120" s="3">
        <v>38945757361.959297</v>
      </c>
      <c r="D120" s="3">
        <v>155643670514.88699</v>
      </c>
      <c r="E120" s="3">
        <v>251737845112.246</v>
      </c>
      <c r="F120" s="3">
        <v>58940291484.852303</v>
      </c>
      <c r="G120" s="3">
        <v>59914291996.665298</v>
      </c>
      <c r="H120" s="3">
        <v>47151448438.987701</v>
      </c>
      <c r="I120" s="3">
        <v>44385573677.721901</v>
      </c>
      <c r="J120" s="3" t="s">
        <v>32</v>
      </c>
      <c r="K120" s="3">
        <v>0.563988161527054</v>
      </c>
      <c r="L120" s="3">
        <v>0.460877692445467</v>
      </c>
      <c r="M120" s="3">
        <v>0.45909713043014999</v>
      </c>
      <c r="N120" s="3">
        <v>0.69433385377353696</v>
      </c>
      <c r="O120" s="3">
        <v>0.42278110184263401</v>
      </c>
      <c r="P120" s="3">
        <v>0.43581134343750499</v>
      </c>
      <c r="Q120" s="3">
        <v>0.43740251641573702</v>
      </c>
      <c r="R120" s="3">
        <v>12198589.237580201</v>
      </c>
      <c r="S120" s="3">
        <v>1829.3656946221399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39523976987.950302</v>
      </c>
      <c r="D121" s="11">
        <v>159040247977.20099</v>
      </c>
      <c r="E121" s="11">
        <v>259275459226.84</v>
      </c>
      <c r="F121" s="11">
        <v>62534468021.443703</v>
      </c>
      <c r="G121" s="11">
        <v>64821268776.433701</v>
      </c>
      <c r="H121" s="11">
        <v>49061626058.631897</v>
      </c>
      <c r="I121" s="11">
        <v>44951591543.887299</v>
      </c>
      <c r="J121" s="11" t="s">
        <v>32</v>
      </c>
      <c r="K121" s="11">
        <v>0.57177195558145599</v>
      </c>
      <c r="L121" s="11">
        <v>0.471371369289388</v>
      </c>
      <c r="M121" s="11">
        <v>0.47020039989109103</v>
      </c>
      <c r="N121" s="11">
        <v>0.69668112660034798</v>
      </c>
      <c r="O121" s="11">
        <v>0.43017828565207999</v>
      </c>
      <c r="P121" s="11">
        <v>0.44093814890885202</v>
      </c>
      <c r="Q121" s="11">
        <v>0.445841057343697</v>
      </c>
      <c r="R121" s="11">
        <v>12261783.873795999</v>
      </c>
      <c r="S121" s="11">
        <v>1832.03104448459</v>
      </c>
      <c r="T121">
        <f t="shared" si="1"/>
        <v>-3.96728515625E-4</v>
      </c>
    </row>
    <row r="122" spans="1:20" x14ac:dyDescent="0.25">
      <c r="A122" s="4" t="s">
        <v>205</v>
      </c>
      <c r="B122" s="5" t="s">
        <v>30</v>
      </c>
      <c r="C122" s="3">
        <v>40598399271.706596</v>
      </c>
      <c r="D122" s="3">
        <v>164143669781.40799</v>
      </c>
      <c r="E122" s="3">
        <v>267677632644.11099</v>
      </c>
      <c r="F122" s="3">
        <v>65174401196.858299</v>
      </c>
      <c r="G122" s="3">
        <v>68676401464.963699</v>
      </c>
      <c r="H122" s="3">
        <v>52561509997.494301</v>
      </c>
      <c r="I122" s="3">
        <v>46820672123.527199</v>
      </c>
      <c r="J122" s="3" t="s">
        <v>32</v>
      </c>
      <c r="K122" s="3">
        <v>0.58468500285757696</v>
      </c>
      <c r="L122" s="3">
        <v>0.47791718684643297</v>
      </c>
      <c r="M122" s="3">
        <v>0.47190107967272099</v>
      </c>
      <c r="N122" s="3">
        <v>0.710425602705823</v>
      </c>
      <c r="O122" s="3">
        <v>0.43625354754600199</v>
      </c>
      <c r="P122" s="3">
        <v>0.44904920788845598</v>
      </c>
      <c r="Q122" s="3">
        <v>0.45315324811080199</v>
      </c>
      <c r="R122" s="3">
        <v>12379092.1273904</v>
      </c>
      <c r="S122" s="3">
        <v>1832.5712304850399</v>
      </c>
      <c r="T122">
        <f t="shared" si="1"/>
        <v>-2.44140625E-4</v>
      </c>
    </row>
    <row r="123" spans="1:20" x14ac:dyDescent="0.25">
      <c r="A123" s="4" t="s">
        <v>206</v>
      </c>
      <c r="B123" s="5" t="s">
        <v>30</v>
      </c>
      <c r="C123" s="11">
        <v>42386369179.026199</v>
      </c>
      <c r="D123" s="11">
        <v>168960478625.948</v>
      </c>
      <c r="E123" s="11">
        <v>271832553564.73901</v>
      </c>
      <c r="F123" s="11">
        <v>68171650168.308197</v>
      </c>
      <c r="G123" s="11">
        <v>68694117638.474503</v>
      </c>
      <c r="H123" s="11">
        <v>54695174181.909302</v>
      </c>
      <c r="I123" s="11">
        <v>46486762303.199303</v>
      </c>
      <c r="J123" s="11" t="s">
        <v>32</v>
      </c>
      <c r="K123" s="11">
        <v>0.59256743848441795</v>
      </c>
      <c r="L123" s="11">
        <v>0.48361928188339098</v>
      </c>
      <c r="M123" s="11">
        <v>0.480692051567503</v>
      </c>
      <c r="N123" s="11">
        <v>0.69567463960251896</v>
      </c>
      <c r="O123" s="11">
        <v>0.44402097953747699</v>
      </c>
      <c r="P123" s="11">
        <v>0.45435917756934802</v>
      </c>
      <c r="Q123" s="11">
        <v>0.46066167127332103</v>
      </c>
      <c r="R123" s="11">
        <v>12486024.6158765</v>
      </c>
      <c r="S123" s="11">
        <v>1830.2711952888601</v>
      </c>
      <c r="T123">
        <f t="shared" si="1"/>
        <v>3.662109375E-4</v>
      </c>
    </row>
    <row r="124" spans="1:20" x14ac:dyDescent="0.25">
      <c r="A124" s="4" t="s">
        <v>207</v>
      </c>
      <c r="B124" s="5" t="s">
        <v>30</v>
      </c>
      <c r="C124" s="3">
        <v>44978105374.957298</v>
      </c>
      <c r="D124" s="3">
        <v>175111962745.353</v>
      </c>
      <c r="E124" s="3">
        <v>282950114694.784</v>
      </c>
      <c r="F124" s="3">
        <v>73304386485.475601</v>
      </c>
      <c r="G124" s="3">
        <v>70680310078.826004</v>
      </c>
      <c r="H124" s="3">
        <v>57031241292.908997</v>
      </c>
      <c r="I124" s="3">
        <v>49210977788.556801</v>
      </c>
      <c r="J124" s="3" t="s">
        <v>32</v>
      </c>
      <c r="K124" s="3">
        <v>0.61721262543657796</v>
      </c>
      <c r="L124" s="3">
        <v>0.50184289317711295</v>
      </c>
      <c r="M124" s="3">
        <v>0.46274122390336198</v>
      </c>
      <c r="N124" s="3">
        <v>0.69336001391256596</v>
      </c>
      <c r="O124" s="3">
        <v>0.451533061392692</v>
      </c>
      <c r="P124" s="3">
        <v>0.46545080667363897</v>
      </c>
      <c r="Q124" s="3">
        <v>0.47337658431978302</v>
      </c>
      <c r="R124" s="3">
        <v>12598247.120317001</v>
      </c>
      <c r="S124" s="3">
        <v>1826.0216785689399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46253469230.866501</v>
      </c>
      <c r="D125" s="11">
        <v>180476330677.017</v>
      </c>
      <c r="E125" s="11">
        <v>290726951529.05103</v>
      </c>
      <c r="F125" s="11">
        <v>75402040393.965805</v>
      </c>
      <c r="G125" s="11">
        <v>74256412444.387802</v>
      </c>
      <c r="H125" s="11">
        <v>60349805943.372597</v>
      </c>
      <c r="I125" s="11">
        <v>50090545120.152</v>
      </c>
      <c r="J125" s="11" t="s">
        <v>32</v>
      </c>
      <c r="K125" s="11">
        <v>0.62013684365680299</v>
      </c>
      <c r="L125" s="11">
        <v>0.502817926595168</v>
      </c>
      <c r="M125" s="11">
        <v>0.48814702567783402</v>
      </c>
      <c r="N125" s="11">
        <v>0.71577612814882796</v>
      </c>
      <c r="O125" s="11">
        <v>0.45942224940101201</v>
      </c>
      <c r="P125" s="11">
        <v>0.472026426236277</v>
      </c>
      <c r="Q125" s="11">
        <v>0.47770821040224398</v>
      </c>
      <c r="R125" s="11">
        <v>12724995.5559824</v>
      </c>
      <c r="S125" s="11">
        <v>1820.7973565197001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47438614421.727402</v>
      </c>
      <c r="D126" s="3">
        <v>184595857246.548</v>
      </c>
      <c r="E126" s="3">
        <v>299590782826.39099</v>
      </c>
      <c r="F126" s="3">
        <v>75906486223.662903</v>
      </c>
      <c r="G126" s="3">
        <v>82114044622.056107</v>
      </c>
      <c r="H126" s="3">
        <v>62913576346.780296</v>
      </c>
      <c r="I126" s="3">
        <v>48355842882.839203</v>
      </c>
      <c r="J126" s="3" t="s">
        <v>32</v>
      </c>
      <c r="K126" s="3">
        <v>0.60901699757087502</v>
      </c>
      <c r="L126" s="3">
        <v>0.49695269819389398</v>
      </c>
      <c r="M126" s="3">
        <v>0.51784059853764897</v>
      </c>
      <c r="N126" s="3">
        <v>0.72371950002748398</v>
      </c>
      <c r="O126" s="3">
        <v>0.46717075774112099</v>
      </c>
      <c r="P126" s="3">
        <v>0.47680081603750901</v>
      </c>
      <c r="Q126" s="3">
        <v>0.480286732481853</v>
      </c>
      <c r="R126" s="3">
        <v>12852375.3096315</v>
      </c>
      <c r="S126" s="3">
        <v>1815.43655419581</v>
      </c>
      <c r="T126">
        <f t="shared" si="1"/>
        <v>6.103515625E-4</v>
      </c>
    </row>
    <row r="127" spans="1:20" x14ac:dyDescent="0.25">
      <c r="A127" s="4" t="s">
        <v>210</v>
      </c>
      <c r="B127" s="5" t="s">
        <v>30</v>
      </c>
      <c r="C127" s="11">
        <v>48139859500.0569</v>
      </c>
      <c r="D127" s="11">
        <v>188809495534.17899</v>
      </c>
      <c r="E127" s="11">
        <v>303942957568.50299</v>
      </c>
      <c r="F127" s="11">
        <v>77318934546.814606</v>
      </c>
      <c r="G127" s="11">
        <v>82083301910.078903</v>
      </c>
      <c r="H127" s="11">
        <v>63820172788.774696</v>
      </c>
      <c r="I127" s="11">
        <v>48730473412.963097</v>
      </c>
      <c r="J127" s="11" t="s">
        <v>32</v>
      </c>
      <c r="K127" s="11">
        <v>0.60570068295103896</v>
      </c>
      <c r="L127" s="11">
        <v>0.50303571583731999</v>
      </c>
      <c r="M127" s="11">
        <v>0.52074027279465496</v>
      </c>
      <c r="N127" s="11">
        <v>0.71731883231723204</v>
      </c>
      <c r="O127" s="11">
        <v>0.47474548052356802</v>
      </c>
      <c r="P127" s="11">
        <v>0.48602902430193301</v>
      </c>
      <c r="Q127" s="11">
        <v>0.48816612897614498</v>
      </c>
      <c r="R127" s="11">
        <v>12906669.9452664</v>
      </c>
      <c r="S127" s="11">
        <v>1810.46642425236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49386517417.087097</v>
      </c>
      <c r="D128" s="3">
        <v>193382469472.73499</v>
      </c>
      <c r="E128" s="3">
        <v>312962073789.14001</v>
      </c>
      <c r="F128" s="3">
        <v>78899531479.865402</v>
      </c>
      <c r="G128" s="3">
        <v>87260142223.653397</v>
      </c>
      <c r="H128" s="3">
        <v>65789384595.3395</v>
      </c>
      <c r="I128" s="3">
        <v>48722329271.003899</v>
      </c>
      <c r="J128" s="3" t="s">
        <v>32</v>
      </c>
      <c r="K128" s="3">
        <v>0.60613118435943802</v>
      </c>
      <c r="L128" s="3">
        <v>0.51154742325469305</v>
      </c>
      <c r="M128" s="3">
        <v>0.53792981192426204</v>
      </c>
      <c r="N128" s="3">
        <v>0.71905782846997701</v>
      </c>
      <c r="O128" s="3">
        <v>0.48458786023036698</v>
      </c>
      <c r="P128" s="3">
        <v>0.49347821887047499</v>
      </c>
      <c r="Q128" s="3">
        <v>0.49692478377850902</v>
      </c>
      <c r="R128" s="3">
        <v>13034674.8201262</v>
      </c>
      <c r="S128" s="3">
        <v>1806.01303879277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52966558080.137604</v>
      </c>
      <c r="D129" s="11">
        <v>199658009947.81601</v>
      </c>
      <c r="E129" s="11">
        <v>323672536606.76001</v>
      </c>
      <c r="F129" s="11">
        <v>84709065951.876297</v>
      </c>
      <c r="G129" s="11">
        <v>83255444587.298492</v>
      </c>
      <c r="H129" s="11">
        <v>64199678276.1213</v>
      </c>
      <c r="I129" s="11">
        <v>51992202267.6287</v>
      </c>
      <c r="J129" s="11" t="s">
        <v>32</v>
      </c>
      <c r="K129" s="11">
        <v>0.62352174512679803</v>
      </c>
      <c r="L129" s="11">
        <v>0.53303793054358595</v>
      </c>
      <c r="M129" s="11">
        <v>0.50129651071873804</v>
      </c>
      <c r="N129" s="11">
        <v>0.67916625279540699</v>
      </c>
      <c r="O129" s="11">
        <v>0.492796120262673</v>
      </c>
      <c r="P129" s="11">
        <v>0.50500779947435304</v>
      </c>
      <c r="Q129" s="11">
        <v>0.51456841678471799</v>
      </c>
      <c r="R129" s="11">
        <v>13060502.6668927</v>
      </c>
      <c r="S129" s="11">
        <v>1802.04932885071</v>
      </c>
      <c r="T129">
        <f t="shared" si="1"/>
        <v>4.8828125E-4</v>
      </c>
    </row>
    <row r="130" spans="1:20" x14ac:dyDescent="0.25">
      <c r="A130" s="4" t="s">
        <v>213</v>
      </c>
      <c r="B130" s="5" t="s">
        <v>30</v>
      </c>
      <c r="C130" s="3">
        <v>54262426178.103104</v>
      </c>
      <c r="D130" s="3">
        <v>203033198383.289</v>
      </c>
      <c r="E130" s="3">
        <v>328112846035.06702</v>
      </c>
      <c r="F130" s="3">
        <v>86104699414.038101</v>
      </c>
      <c r="G130" s="3">
        <v>82982175838.778305</v>
      </c>
      <c r="H130" s="3">
        <v>64503282665.998497</v>
      </c>
      <c r="I130" s="3">
        <v>52338328300.895302</v>
      </c>
      <c r="J130" s="3" t="s">
        <v>32</v>
      </c>
      <c r="K130" s="3">
        <v>0.61065591606957004</v>
      </c>
      <c r="L130" s="3">
        <v>0.52782661268127995</v>
      </c>
      <c r="M130" s="3">
        <v>0.53381314546950998</v>
      </c>
      <c r="N130" s="3">
        <v>0.68230296308843097</v>
      </c>
      <c r="O130" s="3">
        <v>0.501052041185029</v>
      </c>
      <c r="P130" s="3">
        <v>0.50822809823306203</v>
      </c>
      <c r="Q130" s="3">
        <v>0.51904949780447995</v>
      </c>
      <c r="R130" s="3">
        <v>13092191.287179099</v>
      </c>
      <c r="S130" s="3">
        <v>1798.5213115347301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56903372554.969704</v>
      </c>
      <c r="D131" s="11">
        <v>208363343872.008</v>
      </c>
      <c r="E131" s="11">
        <v>346449057653.47601</v>
      </c>
      <c r="F131" s="11">
        <v>89883839421.518494</v>
      </c>
      <c r="G131" s="11">
        <v>92748628968.582199</v>
      </c>
      <c r="H131" s="11">
        <v>65688183132.047096</v>
      </c>
      <c r="I131" s="11">
        <v>54121895389.963402</v>
      </c>
      <c r="J131" s="11" t="s">
        <v>32</v>
      </c>
      <c r="K131" s="11">
        <v>0.629909512675076</v>
      </c>
      <c r="L131" s="11">
        <v>0.54449258274242895</v>
      </c>
      <c r="M131" s="11">
        <v>0.52649314323693897</v>
      </c>
      <c r="N131" s="11">
        <v>0.69239778038104205</v>
      </c>
      <c r="O131" s="11">
        <v>0.50977469723954205</v>
      </c>
      <c r="P131" s="11">
        <v>0.51918791961987099</v>
      </c>
      <c r="Q131" s="11">
        <v>0.53295886669116599</v>
      </c>
      <c r="R131" s="11">
        <v>13174985.3126659</v>
      </c>
      <c r="S131" s="11">
        <v>1795.49610419907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56973086977.961502</v>
      </c>
      <c r="D132" s="3">
        <v>210219911401.78601</v>
      </c>
      <c r="E132" s="3">
        <v>344988539996.52802</v>
      </c>
      <c r="F132" s="3">
        <v>88492409674.604202</v>
      </c>
      <c r="G132" s="3">
        <v>89758621456.102402</v>
      </c>
      <c r="H132" s="3">
        <v>67758596401.904297</v>
      </c>
      <c r="I132" s="3">
        <v>55795516562.5821</v>
      </c>
      <c r="J132" s="3" t="s">
        <v>32</v>
      </c>
      <c r="K132" s="3">
        <v>0.62207006418229205</v>
      </c>
      <c r="L132" s="3">
        <v>0.54648665112352102</v>
      </c>
      <c r="M132" s="3">
        <v>0.54460756754448303</v>
      </c>
      <c r="N132" s="3">
        <v>0.67585820720662204</v>
      </c>
      <c r="O132" s="3">
        <v>0.51757211626698896</v>
      </c>
      <c r="P132" s="3">
        <v>0.52158195381152095</v>
      </c>
      <c r="Q132" s="3">
        <v>0.53949859136173195</v>
      </c>
      <c r="R132" s="3">
        <v>13225762.7131761</v>
      </c>
      <c r="S132" s="3">
        <v>1793.0814828340699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59355679904.917198</v>
      </c>
      <c r="D133" s="11">
        <v>217663292742.37299</v>
      </c>
      <c r="E133" s="11">
        <v>355170194696.97699</v>
      </c>
      <c r="F133" s="11">
        <v>91918437601.2966</v>
      </c>
      <c r="G133" s="11">
        <v>90401437383.112793</v>
      </c>
      <c r="H133" s="11">
        <v>69837443127.035797</v>
      </c>
      <c r="I133" s="11">
        <v>57587227793.609398</v>
      </c>
      <c r="J133" s="11" t="s">
        <v>32</v>
      </c>
      <c r="K133" s="11">
        <v>0.63402526216298205</v>
      </c>
      <c r="L133" s="11">
        <v>0.55998876053373203</v>
      </c>
      <c r="M133" s="11">
        <v>0.52826753753740296</v>
      </c>
      <c r="N133" s="11">
        <v>0.67450569651803705</v>
      </c>
      <c r="O133" s="11">
        <v>0.52642862316878203</v>
      </c>
      <c r="P133" s="11">
        <v>0.53674340056936298</v>
      </c>
      <c r="Q133" s="11">
        <v>0.552037022429399</v>
      </c>
      <c r="R133" s="11">
        <v>13217036.1496718</v>
      </c>
      <c r="S133" s="11">
        <v>1791.31771149069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62013029675.428902</v>
      </c>
      <c r="D134" s="3">
        <v>223703553922.20499</v>
      </c>
      <c r="E134" s="3">
        <v>363950088197.94098</v>
      </c>
      <c r="F134" s="3">
        <v>89867024560.528595</v>
      </c>
      <c r="G134" s="3">
        <v>94238133421.733795</v>
      </c>
      <c r="H134" s="3">
        <v>71616902189.927307</v>
      </c>
      <c r="I134" s="3">
        <v>55612273368.499802</v>
      </c>
      <c r="J134" s="3" t="s">
        <v>32</v>
      </c>
      <c r="K134" s="3">
        <v>0.62172051270209705</v>
      </c>
      <c r="L134" s="3">
        <v>0.55422018131323703</v>
      </c>
      <c r="M134" s="3">
        <v>0.56195176593154805</v>
      </c>
      <c r="N134" s="3">
        <v>0.69885626612752105</v>
      </c>
      <c r="O134" s="3">
        <v>0.53539835025547999</v>
      </c>
      <c r="P134" s="3">
        <v>0.54491383812960503</v>
      </c>
      <c r="Q134" s="3">
        <v>0.55831957469124105</v>
      </c>
      <c r="R134" s="3">
        <v>13180086.136165099</v>
      </c>
      <c r="S134" s="3">
        <v>1790.22596794381</v>
      </c>
      <c r="T134">
        <f t="shared" si="1"/>
        <v>7.9345703125E-4</v>
      </c>
    </row>
    <row r="135" spans="1:20" x14ac:dyDescent="0.25">
      <c r="A135" s="4" t="s">
        <v>218</v>
      </c>
      <c r="B135" s="5" t="s">
        <v>30</v>
      </c>
      <c r="C135" s="11">
        <v>65482347431.374802</v>
      </c>
      <c r="D135" s="11">
        <v>229350257008.168</v>
      </c>
      <c r="E135" s="11">
        <v>373733038365.60199</v>
      </c>
      <c r="F135" s="11">
        <v>91489658646.054092</v>
      </c>
      <c r="G135" s="11">
        <v>93876340688.547501</v>
      </c>
      <c r="H135" s="11">
        <v>73678882004.510101</v>
      </c>
      <c r="I135" s="11">
        <v>58702975242.021896</v>
      </c>
      <c r="J135" s="11" t="s">
        <v>32</v>
      </c>
      <c r="K135" s="11">
        <v>0.63051822406515201</v>
      </c>
      <c r="L135" s="11">
        <v>0.55861372897689299</v>
      </c>
      <c r="M135" s="11">
        <v>0.56648783799574398</v>
      </c>
      <c r="N135" s="11">
        <v>0.68239122908616501</v>
      </c>
      <c r="O135" s="11">
        <v>0.54706808465697299</v>
      </c>
      <c r="P135" s="11">
        <v>0.55294180958433603</v>
      </c>
      <c r="Q135" s="11">
        <v>0.57241816931864897</v>
      </c>
      <c r="R135" s="11">
        <v>13152338.0371037</v>
      </c>
      <c r="S135" s="11">
        <v>1789.6577395767299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68594891375.538902</v>
      </c>
      <c r="D136" s="3">
        <v>236823582986.33099</v>
      </c>
      <c r="E136" s="3">
        <v>384825418156.73297</v>
      </c>
      <c r="F136" s="3">
        <v>94495315047.998993</v>
      </c>
      <c r="G136" s="3">
        <v>93805708956.428497</v>
      </c>
      <c r="H136" s="3">
        <v>76440838606.865402</v>
      </c>
      <c r="I136" s="3">
        <v>62042073445.300003</v>
      </c>
      <c r="J136" s="3" t="s">
        <v>32</v>
      </c>
      <c r="K136" s="3">
        <v>0.632733518907452</v>
      </c>
      <c r="L136" s="3">
        <v>0.56537961663747904</v>
      </c>
      <c r="M136" s="3">
        <v>0.56793186516959204</v>
      </c>
      <c r="N136" s="3">
        <v>0.68254713861708405</v>
      </c>
      <c r="O136" s="3">
        <v>0.55774046125455801</v>
      </c>
      <c r="P136" s="3">
        <v>0.564498773916285</v>
      </c>
      <c r="Q136" s="3">
        <v>0.59156262011887895</v>
      </c>
      <c r="R136" s="3">
        <v>13108405.8886718</v>
      </c>
      <c r="S136" s="3">
        <v>1789.2271807141101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68922959248.441605</v>
      </c>
      <c r="D137" s="11">
        <v>238671594905.37399</v>
      </c>
      <c r="E137" s="11">
        <v>384132931336.62903</v>
      </c>
      <c r="F137" s="11">
        <v>89370986161.326508</v>
      </c>
      <c r="G137" s="11">
        <v>91821042240.386703</v>
      </c>
      <c r="H137" s="11">
        <v>77398035780.506104</v>
      </c>
      <c r="I137" s="11">
        <v>62115370722.932999</v>
      </c>
      <c r="J137" s="11" t="s">
        <v>32</v>
      </c>
      <c r="K137" s="11">
        <v>0.63867930279211005</v>
      </c>
      <c r="L137" s="11">
        <v>0.56451801600212703</v>
      </c>
      <c r="M137" s="11">
        <v>0.577565638152717</v>
      </c>
      <c r="N137" s="11">
        <v>0.68990813366044501</v>
      </c>
      <c r="O137" s="11">
        <v>0.56409232765859596</v>
      </c>
      <c r="P137" s="11">
        <v>0.56871191065412197</v>
      </c>
      <c r="Q137" s="11">
        <v>0.60294223703320804</v>
      </c>
      <c r="R137" s="11">
        <v>13034512.262346599</v>
      </c>
      <c r="S137" s="11">
        <v>1788.5231183563101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70366457889.213394</v>
      </c>
      <c r="D138" s="3">
        <v>242940844662.79001</v>
      </c>
      <c r="E138" s="3">
        <v>390138680667.35498</v>
      </c>
      <c r="F138" s="3">
        <v>92788606657.524002</v>
      </c>
      <c r="G138" s="3">
        <v>85902818191.228699</v>
      </c>
      <c r="H138" s="3">
        <v>74273440601.352997</v>
      </c>
      <c r="I138" s="3">
        <v>65202000525.475403</v>
      </c>
      <c r="J138" s="3" t="s">
        <v>32</v>
      </c>
      <c r="K138" s="3">
        <v>0.67218004337150095</v>
      </c>
      <c r="L138" s="3">
        <v>0.60124336608154605</v>
      </c>
      <c r="M138" s="3">
        <v>0.52110989840436595</v>
      </c>
      <c r="N138" s="3">
        <v>0.66300943545509605</v>
      </c>
      <c r="O138" s="3">
        <v>0.57254599672114204</v>
      </c>
      <c r="P138" s="3">
        <v>0.58333731973943403</v>
      </c>
      <c r="Q138" s="3">
        <v>0.62627446069312498</v>
      </c>
      <c r="R138" s="3">
        <v>12930748.215520199</v>
      </c>
      <c r="S138" s="3">
        <v>1787.1432709917499</v>
      </c>
      <c r="T138">
        <f t="shared" si="2"/>
        <v>4.8828125E-4</v>
      </c>
    </row>
    <row r="139" spans="1:20" x14ac:dyDescent="0.25">
      <c r="A139" s="4" t="s">
        <v>222</v>
      </c>
      <c r="B139" s="5" t="s">
        <v>30</v>
      </c>
      <c r="C139" s="11">
        <v>68443159984.321503</v>
      </c>
      <c r="D139" s="11">
        <v>240729219287.45499</v>
      </c>
      <c r="E139" s="11">
        <v>389500753414.89502</v>
      </c>
      <c r="F139" s="11">
        <v>82031299339.234497</v>
      </c>
      <c r="G139" s="11">
        <v>95499147693.991104</v>
      </c>
      <c r="H139" s="11">
        <v>77697423442.746201</v>
      </c>
      <c r="I139" s="11">
        <v>62526649891.873299</v>
      </c>
      <c r="J139" s="11" t="s">
        <v>32</v>
      </c>
      <c r="K139" s="11">
        <v>0.63799337103979803</v>
      </c>
      <c r="L139" s="11">
        <v>0.56464898134691899</v>
      </c>
      <c r="M139" s="11">
        <v>0.61243910126232304</v>
      </c>
      <c r="N139" s="11">
        <v>0.73091581846665898</v>
      </c>
      <c r="O139" s="11">
        <v>0.57535882570295005</v>
      </c>
      <c r="P139" s="11">
        <v>0.58181904315422295</v>
      </c>
      <c r="Q139" s="11">
        <v>0.61496868506491997</v>
      </c>
      <c r="R139" s="11">
        <v>12752723.9207075</v>
      </c>
      <c r="S139" s="11">
        <v>1784.8713912246899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70879063940.623901</v>
      </c>
      <c r="D140" s="3">
        <v>242936566857.422</v>
      </c>
      <c r="E140" s="3">
        <v>390516400751.04901</v>
      </c>
      <c r="F140" s="3">
        <v>82645041765.365906</v>
      </c>
      <c r="G140" s="3">
        <v>84130254115.0177</v>
      </c>
      <c r="H140" s="3">
        <v>74484276983.212204</v>
      </c>
      <c r="I140" s="3">
        <v>67054792821.196899</v>
      </c>
      <c r="J140" s="3" t="s">
        <v>32</v>
      </c>
      <c r="K140" s="3">
        <v>0.65809434826521795</v>
      </c>
      <c r="L140" s="3">
        <v>0.58179424961919401</v>
      </c>
      <c r="M140" s="3">
        <v>0.58211811465915297</v>
      </c>
      <c r="N140" s="3">
        <v>0.71169667541560799</v>
      </c>
      <c r="O140" s="3">
        <v>0.582291800571058</v>
      </c>
      <c r="P140" s="3">
        <v>0.59339942268367196</v>
      </c>
      <c r="Q140" s="3">
        <v>0.62233372850091195</v>
      </c>
      <c r="R140" s="3">
        <v>12516509.039982</v>
      </c>
      <c r="S140" s="3">
        <v>1781.73986611187</v>
      </c>
      <c r="T140">
        <f t="shared" si="2"/>
        <v>7.32421875E-4</v>
      </c>
    </row>
    <row r="141" spans="1:20" x14ac:dyDescent="0.25">
      <c r="A141" s="4" t="s">
        <v>224</v>
      </c>
      <c r="B141" s="5" t="s">
        <v>30</v>
      </c>
      <c r="C141" s="11">
        <v>72822866087.572205</v>
      </c>
      <c r="D141" s="11">
        <v>245327860058.22</v>
      </c>
      <c r="E141" s="11">
        <v>395053238645.18903</v>
      </c>
      <c r="F141" s="11">
        <v>85091604039.396606</v>
      </c>
      <c r="G141" s="11">
        <v>83060063949.199005</v>
      </c>
      <c r="H141" s="11">
        <v>74442109706.840393</v>
      </c>
      <c r="I141" s="11">
        <v>68284558257.0383</v>
      </c>
      <c r="J141" s="11" t="s">
        <v>32</v>
      </c>
      <c r="K141" s="11">
        <v>0.66980671994389895</v>
      </c>
      <c r="L141" s="11">
        <v>0.59512806073678004</v>
      </c>
      <c r="M141" s="11">
        <v>0.59110776821301403</v>
      </c>
      <c r="N141" s="11">
        <v>0.72842246877836703</v>
      </c>
      <c r="O141" s="11">
        <v>0.58909650908828404</v>
      </c>
      <c r="P141" s="11">
        <v>0.60073170244007101</v>
      </c>
      <c r="Q141" s="11">
        <v>0.62983740996947002</v>
      </c>
      <c r="R141" s="11">
        <v>12455120.389440799</v>
      </c>
      <c r="S141" s="11">
        <v>1777.7542945611201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75426904828.737198</v>
      </c>
      <c r="D142" s="3">
        <v>250213113788.651</v>
      </c>
      <c r="E142" s="3">
        <v>405201318227.08698</v>
      </c>
      <c r="F142" s="3">
        <v>87147220795.412003</v>
      </c>
      <c r="G142" s="3">
        <v>85252212317.090302</v>
      </c>
      <c r="H142" s="3">
        <v>77339001593.585602</v>
      </c>
      <c r="I142" s="3">
        <v>71648088886.194107</v>
      </c>
      <c r="J142" s="3" t="s">
        <v>32</v>
      </c>
      <c r="K142" s="3">
        <v>0.68771099336516595</v>
      </c>
      <c r="L142" s="3">
        <v>0.60672273381586295</v>
      </c>
      <c r="M142" s="3">
        <v>0.599392393213103</v>
      </c>
      <c r="N142" s="3">
        <v>0.74661976422975296</v>
      </c>
      <c r="O142" s="3">
        <v>0.59704557650379297</v>
      </c>
      <c r="P142" s="3">
        <v>0.60949735540721695</v>
      </c>
      <c r="Q142" s="3">
        <v>0.63564684573176899</v>
      </c>
      <c r="R142" s="3">
        <v>12381621.523872299</v>
      </c>
      <c r="S142" s="3">
        <v>1772.86468230373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75431005677.148499</v>
      </c>
      <c r="D143" s="11">
        <v>252330627445.88699</v>
      </c>
      <c r="E143" s="11">
        <v>411374943150.56598</v>
      </c>
      <c r="F143" s="11">
        <v>86260236878.194702</v>
      </c>
      <c r="G143" s="11">
        <v>86856026144.226303</v>
      </c>
      <c r="H143" s="11">
        <v>81349109576.547195</v>
      </c>
      <c r="I143" s="11">
        <v>78106393459.8517</v>
      </c>
      <c r="J143" s="11" t="s">
        <v>32</v>
      </c>
      <c r="K143" s="11">
        <v>0.69187059959482899</v>
      </c>
      <c r="L143" s="11">
        <v>0.61301505254352295</v>
      </c>
      <c r="M143" s="11">
        <v>0.60670564826692797</v>
      </c>
      <c r="N143" s="11">
        <v>0.74666620287957597</v>
      </c>
      <c r="O143" s="11">
        <v>0.60386648344406402</v>
      </c>
      <c r="P143" s="11">
        <v>0.61640356258007201</v>
      </c>
      <c r="Q143" s="11">
        <v>0.64029799404032695</v>
      </c>
      <c r="R143" s="11">
        <v>12336892.3595377</v>
      </c>
      <c r="S143" s="11">
        <v>1767.2803094318499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75246467498.640793</v>
      </c>
      <c r="D144" s="3">
        <v>254816032364.784</v>
      </c>
      <c r="E144" s="3">
        <v>416419604712.78302</v>
      </c>
      <c r="F144" s="3">
        <v>85192493205.335999</v>
      </c>
      <c r="G144" s="3">
        <v>88073807502.551102</v>
      </c>
      <c r="H144" s="3">
        <v>86126661989.476303</v>
      </c>
      <c r="I144" s="3">
        <v>84409959336.284103</v>
      </c>
      <c r="J144" s="3" t="s">
        <v>32</v>
      </c>
      <c r="K144" s="3">
        <v>0.69655654037838299</v>
      </c>
      <c r="L144" s="3">
        <v>0.61309211511416695</v>
      </c>
      <c r="M144" s="3">
        <v>0.61105261821131196</v>
      </c>
      <c r="N144" s="3">
        <v>0.76863992782871104</v>
      </c>
      <c r="O144" s="3">
        <v>0.60625734882109295</v>
      </c>
      <c r="P144" s="3">
        <v>0.62403409138758403</v>
      </c>
      <c r="Q144" s="3">
        <v>0.64051303093756695</v>
      </c>
      <c r="R144" s="3">
        <v>12272996.906207001</v>
      </c>
      <c r="S144" s="3">
        <v>1761.48058790292</v>
      </c>
      <c r="T144">
        <f t="shared" si="2"/>
        <v>-6.7138671875E-4</v>
      </c>
    </row>
    <row r="145" spans="1:20" x14ac:dyDescent="0.25">
      <c r="A145" s="4" t="s">
        <v>228</v>
      </c>
      <c r="B145" s="5" t="s">
        <v>30</v>
      </c>
      <c r="C145" s="11">
        <v>75111139501.068405</v>
      </c>
      <c r="D145" s="11">
        <v>260394290564.85599</v>
      </c>
      <c r="E145" s="11">
        <v>421997271281.98999</v>
      </c>
      <c r="F145" s="11">
        <v>88526039396.584</v>
      </c>
      <c r="G145" s="11">
        <v>90075874298.378006</v>
      </c>
      <c r="H145" s="11">
        <v>87737451946.880493</v>
      </c>
      <c r="I145" s="11">
        <v>84153418864.568802</v>
      </c>
      <c r="J145" s="11" t="s">
        <v>32</v>
      </c>
      <c r="K145" s="11">
        <v>0.70931154667458096</v>
      </c>
      <c r="L145" s="11">
        <v>0.61861474419594897</v>
      </c>
      <c r="M145" s="11">
        <v>0.61203243198283197</v>
      </c>
      <c r="N145" s="11">
        <v>0.77091620945857298</v>
      </c>
      <c r="O145" s="11">
        <v>0.61303367446285395</v>
      </c>
      <c r="P145" s="11">
        <v>0.63031771389535896</v>
      </c>
      <c r="Q145" s="11">
        <v>0.64512560452475698</v>
      </c>
      <c r="R145" s="11">
        <v>12314411.7195703</v>
      </c>
      <c r="S145" s="11">
        <v>1755.83516617398</v>
      </c>
      <c r="T145">
        <f t="shared" si="2"/>
        <v>-6.7138671875E-4</v>
      </c>
    </row>
    <row r="146" spans="1:20" x14ac:dyDescent="0.25">
      <c r="A146" s="4" t="s">
        <v>229</v>
      </c>
      <c r="B146" s="5" t="s">
        <v>30</v>
      </c>
      <c r="C146" s="3">
        <v>75910804941.268707</v>
      </c>
      <c r="D146" s="3">
        <v>265707324832.10199</v>
      </c>
      <c r="E146" s="3">
        <v>429858045912.633</v>
      </c>
      <c r="F146" s="3">
        <v>92250531105.847198</v>
      </c>
      <c r="G146" s="3">
        <v>93333089475.084106</v>
      </c>
      <c r="H146" s="3">
        <v>90895780947.130997</v>
      </c>
      <c r="I146" s="3">
        <v>85802607611.309799</v>
      </c>
      <c r="J146" s="3" t="s">
        <v>32</v>
      </c>
      <c r="K146" s="3">
        <v>0.70738324667275698</v>
      </c>
      <c r="L146" s="3">
        <v>0.62620509474157005</v>
      </c>
      <c r="M146" s="3">
        <v>0.61607922742474897</v>
      </c>
      <c r="N146" s="3">
        <v>0.77035222613510301</v>
      </c>
      <c r="O146" s="3">
        <v>0.61953392024184395</v>
      </c>
      <c r="P146" s="3">
        <v>0.63870344284011804</v>
      </c>
      <c r="Q146" s="3">
        <v>0.65056987708272396</v>
      </c>
      <c r="R146" s="3">
        <v>12340782.8635509</v>
      </c>
      <c r="S146" s="3">
        <v>1750.6363830898999</v>
      </c>
      <c r="T146">
        <f t="shared" si="2"/>
        <v>-6.7138671875E-4</v>
      </c>
    </row>
    <row r="147" spans="1:20" x14ac:dyDescent="0.25">
      <c r="A147" s="4" t="s">
        <v>230</v>
      </c>
      <c r="B147" s="5" t="s">
        <v>30</v>
      </c>
      <c r="C147" s="11">
        <v>77046739951.194199</v>
      </c>
      <c r="D147" s="11">
        <v>269309236952.08701</v>
      </c>
      <c r="E147" s="11">
        <v>435708510320.06403</v>
      </c>
      <c r="F147" s="11">
        <v>94285129285.625198</v>
      </c>
      <c r="G147" s="11">
        <v>93930890765.151794</v>
      </c>
      <c r="H147" s="11">
        <v>97967233194.688004</v>
      </c>
      <c r="I147" s="11">
        <v>93388875846.318604</v>
      </c>
      <c r="J147" s="11" t="s">
        <v>32</v>
      </c>
      <c r="K147" s="11">
        <v>0.71859404831251805</v>
      </c>
      <c r="L147" s="11">
        <v>0.62629953163038599</v>
      </c>
      <c r="M147" s="11">
        <v>0.63712900122044502</v>
      </c>
      <c r="N147" s="11">
        <v>0.79297416165013601</v>
      </c>
      <c r="O147" s="11">
        <v>0.62562468134328697</v>
      </c>
      <c r="P147" s="11">
        <v>0.64439252975460204</v>
      </c>
      <c r="Q147" s="11">
        <v>0.65354193135530703</v>
      </c>
      <c r="R147" s="11">
        <v>12413767.814757001</v>
      </c>
      <c r="S147" s="11">
        <v>1746.1411180538801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79640000000</v>
      </c>
      <c r="D148" s="3">
        <v>273208000000</v>
      </c>
      <c r="E148" s="3">
        <v>448832000000</v>
      </c>
      <c r="F148" s="3">
        <v>99692000000</v>
      </c>
      <c r="G148" s="3">
        <v>101404000000</v>
      </c>
      <c r="H148" s="3">
        <v>104644000000</v>
      </c>
      <c r="I148" s="3">
        <v>99224000000</v>
      </c>
      <c r="J148" s="3" t="s">
        <v>32</v>
      </c>
      <c r="K148" s="3">
        <v>0.74303129055291595</v>
      </c>
      <c r="L148" s="3">
        <v>0.64201959109098505</v>
      </c>
      <c r="M148" s="3">
        <v>0.64192326656076604</v>
      </c>
      <c r="N148" s="3">
        <v>0.81745320985593795</v>
      </c>
      <c r="O148" s="3">
        <v>0.63767103140148296</v>
      </c>
      <c r="P148" s="3">
        <v>0.65984036138880198</v>
      </c>
      <c r="Q148" s="3">
        <v>0.66398363278244199</v>
      </c>
      <c r="R148" s="3">
        <v>12545025.679296499</v>
      </c>
      <c r="S148" s="3">
        <v>1749.33884057971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80620000000</v>
      </c>
      <c r="D149" s="11">
        <v>278352000000</v>
      </c>
      <c r="E149" s="11">
        <v>456052000000</v>
      </c>
      <c r="F149" s="11">
        <v>101156000000</v>
      </c>
      <c r="G149" s="11">
        <v>101784000000</v>
      </c>
      <c r="H149" s="11">
        <v>105276000000</v>
      </c>
      <c r="I149" s="11">
        <v>100572000000</v>
      </c>
      <c r="J149" s="11" t="s">
        <v>32</v>
      </c>
      <c r="K149" s="11">
        <v>0.74995920180220599</v>
      </c>
      <c r="L149" s="11">
        <v>0.64705072128156804</v>
      </c>
      <c r="M149" s="11">
        <v>0.64722711018060097</v>
      </c>
      <c r="N149" s="11">
        <v>0.81192788077243705</v>
      </c>
      <c r="O149" s="11">
        <v>0.64348482778233895</v>
      </c>
      <c r="P149" s="11">
        <v>0.66120512928309805</v>
      </c>
      <c r="Q149" s="11">
        <v>0.67290300729040697</v>
      </c>
      <c r="R149" s="11">
        <v>12625612.0081545</v>
      </c>
      <c r="S149" s="11">
        <v>1735.0766789295301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81624000000</v>
      </c>
      <c r="D150" s="3">
        <v>282856000000</v>
      </c>
      <c r="E150" s="3">
        <v>462184000000</v>
      </c>
      <c r="F150" s="3">
        <v>101584000000</v>
      </c>
      <c r="G150" s="3">
        <v>103192000000</v>
      </c>
      <c r="H150" s="3">
        <v>104220000000</v>
      </c>
      <c r="I150" s="3">
        <v>98732000000</v>
      </c>
      <c r="J150" s="3" t="s">
        <v>32</v>
      </c>
      <c r="K150" s="3">
        <v>0.74703012878957298</v>
      </c>
      <c r="L150" s="3">
        <v>0.64839125113503604</v>
      </c>
      <c r="M150" s="3">
        <v>0.64851640574995195</v>
      </c>
      <c r="N150" s="3">
        <v>0.81418528598609696</v>
      </c>
      <c r="O150" s="3">
        <v>0.64903670456210405</v>
      </c>
      <c r="P150" s="3">
        <v>0.66934222992699799</v>
      </c>
      <c r="Q150" s="3">
        <v>0.681076293276353</v>
      </c>
      <c r="R150" s="3">
        <v>12671222.976164</v>
      </c>
      <c r="S150" s="3">
        <v>1738.1747348676099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82448000000</v>
      </c>
      <c r="D151" s="11">
        <v>285368000000</v>
      </c>
      <c r="E151" s="11">
        <v>470280000000</v>
      </c>
      <c r="F151" s="11">
        <v>102184000000</v>
      </c>
      <c r="G151" s="11">
        <v>104612000000</v>
      </c>
      <c r="H151" s="11">
        <v>106584000000</v>
      </c>
      <c r="I151" s="11">
        <v>104436000000</v>
      </c>
      <c r="J151" s="11" t="s">
        <v>32</v>
      </c>
      <c r="K151" s="11">
        <v>0.75993203805974496</v>
      </c>
      <c r="L151" s="11">
        <v>0.65274376796785305</v>
      </c>
      <c r="M151" s="11">
        <v>0.65104466248687598</v>
      </c>
      <c r="N151" s="11">
        <v>0.79871066534683999</v>
      </c>
      <c r="O151" s="11">
        <v>0.65579788032388397</v>
      </c>
      <c r="P151" s="11">
        <v>0.66961658144300595</v>
      </c>
      <c r="Q151" s="11">
        <v>0.68536649359808599</v>
      </c>
      <c r="R151" s="11">
        <v>12730335.4393645</v>
      </c>
      <c r="S151" s="11">
        <v>1732.8959792102801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84292000000</v>
      </c>
      <c r="D152" s="3">
        <v>287572000000</v>
      </c>
      <c r="E152" s="3">
        <v>477620000000</v>
      </c>
      <c r="F152" s="3">
        <v>106088000000</v>
      </c>
      <c r="G152" s="3">
        <v>107792000000</v>
      </c>
      <c r="H152" s="3">
        <v>110564000000</v>
      </c>
      <c r="I152" s="3">
        <v>108528000000</v>
      </c>
      <c r="J152" s="3" t="s">
        <v>32</v>
      </c>
      <c r="K152" s="3">
        <v>0.76050429878844195</v>
      </c>
      <c r="L152" s="3">
        <v>0.66248590138284602</v>
      </c>
      <c r="M152" s="3">
        <v>0.66208768032883802</v>
      </c>
      <c r="N152" s="3">
        <v>0.82278442208276104</v>
      </c>
      <c r="O152" s="3">
        <v>0.66175819891183196</v>
      </c>
      <c r="P152" s="3">
        <v>0.67871720593602503</v>
      </c>
      <c r="Q152" s="3">
        <v>0.70017894809427805</v>
      </c>
      <c r="R152" s="3">
        <v>12801549.9699292</v>
      </c>
      <c r="S152" s="3">
        <v>1720.70613624919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84908000000</v>
      </c>
      <c r="D153" s="11">
        <v>293900000000</v>
      </c>
      <c r="E153" s="11">
        <v>484396000000</v>
      </c>
      <c r="F153" s="11">
        <v>105616000000</v>
      </c>
      <c r="G153" s="11">
        <v>106996000000</v>
      </c>
      <c r="H153" s="11">
        <v>111328000000</v>
      </c>
      <c r="I153" s="11">
        <v>109920000000</v>
      </c>
      <c r="J153" s="11" t="s">
        <v>32</v>
      </c>
      <c r="K153" s="11">
        <v>0.76187317924345699</v>
      </c>
      <c r="L153" s="11">
        <v>0.66088556129198694</v>
      </c>
      <c r="M153" s="11">
        <v>0.66153115668819196</v>
      </c>
      <c r="N153" s="11">
        <v>0.80347689998328997</v>
      </c>
      <c r="O153" s="11">
        <v>0.666908705786875</v>
      </c>
      <c r="P153" s="11">
        <v>0.68030280911532404</v>
      </c>
      <c r="Q153" s="11">
        <v>0.70240071172334695</v>
      </c>
      <c r="R153" s="11">
        <v>12909062.154184099</v>
      </c>
      <c r="S153" s="11">
        <v>1728.7177060931899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86188000000</v>
      </c>
      <c r="D154" s="3">
        <v>298824000000</v>
      </c>
      <c r="E154" s="3">
        <v>492708000000</v>
      </c>
      <c r="F154" s="3">
        <v>106788000000</v>
      </c>
      <c r="G154" s="3">
        <v>107900000000</v>
      </c>
      <c r="H154" s="3">
        <v>113848000000</v>
      </c>
      <c r="I154" s="3">
        <v>113644000000</v>
      </c>
      <c r="J154" s="3" t="s">
        <v>32</v>
      </c>
      <c r="K154" s="3">
        <v>0.75700815200541804</v>
      </c>
      <c r="L154" s="3">
        <v>0.66610423359656401</v>
      </c>
      <c r="M154" s="3">
        <v>0.66584715204237799</v>
      </c>
      <c r="N154" s="3">
        <v>0.808038643279125</v>
      </c>
      <c r="O154" s="3">
        <v>0.67180999597867497</v>
      </c>
      <c r="P154" s="3">
        <v>0.68878150857838305</v>
      </c>
      <c r="Q154" s="3">
        <v>0.70724685608675297</v>
      </c>
      <c r="R154" s="3">
        <v>13070488.246051</v>
      </c>
      <c r="S154" s="3">
        <v>1745.1803232208699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87048000000</v>
      </c>
      <c r="D155" s="11">
        <v>299988000000</v>
      </c>
      <c r="E155" s="11">
        <v>497244000000</v>
      </c>
      <c r="F155" s="11">
        <v>107196000000</v>
      </c>
      <c r="G155" s="11">
        <v>108348000000</v>
      </c>
      <c r="H155" s="11">
        <v>117312000000</v>
      </c>
      <c r="I155" s="11">
        <v>119172000000</v>
      </c>
      <c r="J155" s="11" t="s">
        <v>32</v>
      </c>
      <c r="K155" s="11">
        <v>0.77626284354103103</v>
      </c>
      <c r="L155" s="11">
        <v>0.670070755858302</v>
      </c>
      <c r="M155" s="11">
        <v>0.66887020931193797</v>
      </c>
      <c r="N155" s="11">
        <v>0.81626624224858302</v>
      </c>
      <c r="O155" s="11">
        <v>0.67529667132250204</v>
      </c>
      <c r="P155" s="11">
        <v>0.688668208035628</v>
      </c>
      <c r="Q155" s="11">
        <v>0.70996127919850005</v>
      </c>
      <c r="R155" s="11">
        <v>13199659.6805686</v>
      </c>
      <c r="S155" s="11">
        <v>1765.5391322691801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87096000000</v>
      </c>
      <c r="D156" s="3">
        <v>305940000000</v>
      </c>
      <c r="E156" s="3">
        <v>505876000000</v>
      </c>
      <c r="F156" s="3">
        <v>111784000000</v>
      </c>
      <c r="G156" s="3">
        <v>112576000000</v>
      </c>
      <c r="H156" s="3">
        <v>122344000000</v>
      </c>
      <c r="I156" s="3">
        <v>122608000000</v>
      </c>
      <c r="J156" s="3" t="s">
        <v>32</v>
      </c>
      <c r="K156" s="3">
        <v>0.78982134350115796</v>
      </c>
      <c r="L156" s="3">
        <v>0.67722963746341702</v>
      </c>
      <c r="M156" s="3">
        <v>0.67687102399027399</v>
      </c>
      <c r="N156" s="3">
        <v>0.84156744924785998</v>
      </c>
      <c r="O156" s="3">
        <v>0.67948282310620101</v>
      </c>
      <c r="P156" s="3">
        <v>0.69706732119514303</v>
      </c>
      <c r="Q156" s="3">
        <v>0.70757367713550601</v>
      </c>
      <c r="R156" s="3">
        <v>13306361.1779589</v>
      </c>
      <c r="S156" s="3">
        <v>1742.0314063368501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87976000000</v>
      </c>
      <c r="D157" s="11">
        <v>306084000000</v>
      </c>
      <c r="E157" s="11">
        <v>512928000000</v>
      </c>
      <c r="F157" s="11">
        <v>114472000000</v>
      </c>
      <c r="G157" s="11">
        <v>116052000000</v>
      </c>
      <c r="H157" s="11">
        <v>129272000000</v>
      </c>
      <c r="I157" s="11">
        <v>132088000000</v>
      </c>
      <c r="J157" s="11" t="s">
        <v>32</v>
      </c>
      <c r="K157" s="11">
        <v>0.78907195057180302</v>
      </c>
      <c r="L157" s="11">
        <v>0.682689219530911</v>
      </c>
      <c r="M157" s="11">
        <v>0.683278662348343</v>
      </c>
      <c r="N157" s="11">
        <v>0.83165655701000696</v>
      </c>
      <c r="O157" s="11">
        <v>0.68231770683516302</v>
      </c>
      <c r="P157" s="11">
        <v>0.69715363697801302</v>
      </c>
      <c r="Q157" s="11">
        <v>0.70432625464007603</v>
      </c>
      <c r="R157" s="11">
        <v>13400544.7214438</v>
      </c>
      <c r="S157" s="11">
        <v>1734.74371720519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89112000000</v>
      </c>
      <c r="D158" s="3">
        <v>312388000000</v>
      </c>
      <c r="E158" s="3">
        <v>521040000000</v>
      </c>
      <c r="F158" s="3">
        <v>115668000000</v>
      </c>
      <c r="G158" s="3">
        <v>116552000000</v>
      </c>
      <c r="H158" s="3">
        <v>135560000000</v>
      </c>
      <c r="I158" s="3">
        <v>138548000000</v>
      </c>
      <c r="J158" s="3" t="s">
        <v>32</v>
      </c>
      <c r="K158" s="3">
        <v>0.781216994466716</v>
      </c>
      <c r="L158" s="3">
        <v>0.68614789567749901</v>
      </c>
      <c r="M158" s="3">
        <v>0.68586685137780501</v>
      </c>
      <c r="N158" s="3">
        <v>0.84313157586390997</v>
      </c>
      <c r="O158" s="3">
        <v>0.68637485824167099</v>
      </c>
      <c r="P158" s="3">
        <v>0.70823215337379197</v>
      </c>
      <c r="Q158" s="3">
        <v>0.71163230373617503</v>
      </c>
      <c r="R158" s="3">
        <v>13512921.927631101</v>
      </c>
      <c r="S158" s="3">
        <v>1743.4702946605601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89640000000</v>
      </c>
      <c r="D159" s="11">
        <v>323604000000</v>
      </c>
      <c r="E159" s="11">
        <v>532352000000</v>
      </c>
      <c r="F159" s="11">
        <v>119356000000</v>
      </c>
      <c r="G159" s="11">
        <v>120716000000</v>
      </c>
      <c r="H159" s="11">
        <v>142032000000</v>
      </c>
      <c r="I159" s="11">
        <v>140424000000</v>
      </c>
      <c r="J159" s="11" t="s">
        <v>32</v>
      </c>
      <c r="K159" s="11">
        <v>0.794015550218785</v>
      </c>
      <c r="L159" s="11">
        <v>0.69068588248426299</v>
      </c>
      <c r="M159" s="11">
        <v>0.68934189277148405</v>
      </c>
      <c r="N159" s="11">
        <v>0.84591364441475703</v>
      </c>
      <c r="O159" s="11">
        <v>0.69127186693834097</v>
      </c>
      <c r="P159" s="11">
        <v>0.71046261923830401</v>
      </c>
      <c r="Q159" s="11">
        <v>0.714081275745717</v>
      </c>
      <c r="R159" s="11">
        <v>13675347.843179701</v>
      </c>
      <c r="S159" s="11">
        <v>1749.6217094132801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91328000000</v>
      </c>
      <c r="D160" s="3">
        <v>322040000000</v>
      </c>
      <c r="E160" s="3">
        <v>538280000000</v>
      </c>
      <c r="F160" s="3">
        <v>123588000000</v>
      </c>
      <c r="G160" s="3">
        <v>125200000000</v>
      </c>
      <c r="H160" s="3">
        <v>143412000000</v>
      </c>
      <c r="I160" s="3">
        <v>143124000000</v>
      </c>
      <c r="J160" s="3" t="s">
        <v>32</v>
      </c>
      <c r="K160" s="3">
        <v>0.795341323241609</v>
      </c>
      <c r="L160" s="3">
        <v>0.68711924830111903</v>
      </c>
      <c r="M160" s="3">
        <v>0.68697341090471697</v>
      </c>
      <c r="N160" s="3">
        <v>0.841080808250107</v>
      </c>
      <c r="O160" s="3">
        <v>0.69232186398054196</v>
      </c>
      <c r="P160" s="3">
        <v>0.708793839398693</v>
      </c>
      <c r="Q160" s="3">
        <v>0.72157131122094098</v>
      </c>
      <c r="R160" s="3">
        <v>13820507.881626699</v>
      </c>
      <c r="S160" s="3">
        <v>1735.67623881394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92848000000</v>
      </c>
      <c r="D161" s="11">
        <v>327028000000</v>
      </c>
      <c r="E161" s="11">
        <v>549740000000</v>
      </c>
      <c r="F161" s="11">
        <v>125996000000</v>
      </c>
      <c r="G161" s="11">
        <v>127624000000</v>
      </c>
      <c r="H161" s="11">
        <v>143956000000</v>
      </c>
      <c r="I161" s="11">
        <v>146196000000</v>
      </c>
      <c r="J161" s="11" t="s">
        <v>32</v>
      </c>
      <c r="K161" s="11">
        <v>0.79846187671464497</v>
      </c>
      <c r="L161" s="11">
        <v>0.69299472702231801</v>
      </c>
      <c r="M161" s="11">
        <v>0.693751769881923</v>
      </c>
      <c r="N161" s="11">
        <v>0.81452464353951104</v>
      </c>
      <c r="O161" s="11">
        <v>0.70131381783130697</v>
      </c>
      <c r="P161" s="11">
        <v>0.70897766003775098</v>
      </c>
      <c r="Q161" s="11">
        <v>0.72483729310143996</v>
      </c>
      <c r="R161" s="11">
        <v>13941568.9455042</v>
      </c>
      <c r="S161" s="11">
        <v>1745.2997947971101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94564000000</v>
      </c>
      <c r="D162" s="3">
        <v>333852000000</v>
      </c>
      <c r="E162" s="3">
        <v>559064000000</v>
      </c>
      <c r="F162" s="3">
        <v>131964000000</v>
      </c>
      <c r="G162" s="3">
        <v>134740000000</v>
      </c>
      <c r="H162" s="3">
        <v>149776000000</v>
      </c>
      <c r="I162" s="3">
        <v>145684000000</v>
      </c>
      <c r="J162" s="3" t="s">
        <v>32</v>
      </c>
      <c r="K162" s="3">
        <v>0.79124775725045604</v>
      </c>
      <c r="L162" s="3">
        <v>0.69590165857694097</v>
      </c>
      <c r="M162" s="3">
        <v>0.69599197081289899</v>
      </c>
      <c r="N162" s="3">
        <v>0.82523257950525897</v>
      </c>
      <c r="O162" s="3">
        <v>0.70497861944511397</v>
      </c>
      <c r="P162" s="3">
        <v>0.71978403033461202</v>
      </c>
      <c r="Q162" s="3">
        <v>0.72958086159607705</v>
      </c>
      <c r="R162" s="3">
        <v>14120351.9215593</v>
      </c>
      <c r="S162" s="3">
        <v>1774.76531278569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96432000000</v>
      </c>
      <c r="D163" s="11">
        <v>341668000000</v>
      </c>
      <c r="E163" s="11">
        <v>569084000000</v>
      </c>
      <c r="F163" s="11">
        <v>137120000000</v>
      </c>
      <c r="G163" s="11">
        <v>139876000000</v>
      </c>
      <c r="H163" s="11">
        <v>154152000000</v>
      </c>
      <c r="I163" s="11">
        <v>145260000000</v>
      </c>
      <c r="J163" s="11" t="s">
        <v>32</v>
      </c>
      <c r="K163" s="11">
        <v>0.789252341201922</v>
      </c>
      <c r="L163" s="11">
        <v>0.702410342102325</v>
      </c>
      <c r="M163" s="11">
        <v>0.70046795573694098</v>
      </c>
      <c r="N163" s="11">
        <v>0.81323084236304999</v>
      </c>
      <c r="O163" s="11">
        <v>0.71015662371819699</v>
      </c>
      <c r="P163" s="11">
        <v>0.72090459325011302</v>
      </c>
      <c r="Q163" s="11">
        <v>0.73402709226655405</v>
      </c>
      <c r="R163" s="11">
        <v>14268610.414617799</v>
      </c>
      <c r="S163" s="11">
        <v>1747.74896373057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98436000000</v>
      </c>
      <c r="D164" s="3">
        <v>342704000000</v>
      </c>
      <c r="E164" s="3">
        <v>578584000000</v>
      </c>
      <c r="F164" s="3">
        <v>140172000000</v>
      </c>
      <c r="G164" s="3">
        <v>143472000000.00101</v>
      </c>
      <c r="H164" s="3">
        <v>157256000000</v>
      </c>
      <c r="I164" s="3">
        <v>151228000000</v>
      </c>
      <c r="J164" s="3" t="s">
        <v>32</v>
      </c>
      <c r="K164" s="3">
        <v>0.78977677645326805</v>
      </c>
      <c r="L164" s="3">
        <v>0.70931145266863305</v>
      </c>
      <c r="M164" s="3">
        <v>0.70899533620556598</v>
      </c>
      <c r="N164" s="3">
        <v>0.80361953619233495</v>
      </c>
      <c r="O164" s="3">
        <v>0.71619311231695004</v>
      </c>
      <c r="P164" s="3">
        <v>0.72173459915929505</v>
      </c>
      <c r="Q164" s="3">
        <v>0.74157559110640703</v>
      </c>
      <c r="R164" s="3">
        <v>14524859.093669301</v>
      </c>
      <c r="S164" s="3">
        <v>1748.27931960609</v>
      </c>
      <c r="T164">
        <f t="shared" si="2"/>
        <v>-9.765625E-4</v>
      </c>
    </row>
    <row r="165" spans="1:20" x14ac:dyDescent="0.25">
      <c r="A165" s="4" t="s">
        <v>248</v>
      </c>
      <c r="B165" s="5" t="s">
        <v>30</v>
      </c>
      <c r="C165" s="11">
        <v>99296000000</v>
      </c>
      <c r="D165" s="11">
        <v>349004000000</v>
      </c>
      <c r="E165" s="11">
        <v>588660000000.00098</v>
      </c>
      <c r="F165" s="11">
        <v>146240000000</v>
      </c>
      <c r="G165" s="11">
        <v>149088000000.00101</v>
      </c>
      <c r="H165" s="11">
        <v>161904000000</v>
      </c>
      <c r="I165" s="11">
        <v>153176000000</v>
      </c>
      <c r="J165" s="11" t="s">
        <v>32</v>
      </c>
      <c r="K165" s="11">
        <v>0.78918034387004299</v>
      </c>
      <c r="L165" s="11">
        <v>0.71462888335414299</v>
      </c>
      <c r="M165" s="11">
        <v>0.71577543152520495</v>
      </c>
      <c r="N165" s="11">
        <v>0.806342594086362</v>
      </c>
      <c r="O165" s="11">
        <v>0.71788083670135805</v>
      </c>
      <c r="P165" s="11">
        <v>0.72278738032193202</v>
      </c>
      <c r="Q165" s="11">
        <v>0.74192640158531098</v>
      </c>
      <c r="R165" s="11">
        <v>14757529.7849233</v>
      </c>
      <c r="S165" s="11">
        <v>1776.43719577723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100280000000</v>
      </c>
      <c r="D166" s="3">
        <v>360936000000</v>
      </c>
      <c r="E166" s="3">
        <v>599320000000</v>
      </c>
      <c r="F166" s="3">
        <v>149360000000</v>
      </c>
      <c r="G166" s="3">
        <v>153144000000</v>
      </c>
      <c r="H166" s="3">
        <v>172836000000</v>
      </c>
      <c r="I166" s="3">
        <v>157796000000</v>
      </c>
      <c r="J166" s="3" t="s">
        <v>32</v>
      </c>
      <c r="K166" s="3">
        <v>0.79269024948585998</v>
      </c>
      <c r="L166" s="3">
        <v>0.72153175241202006</v>
      </c>
      <c r="M166" s="3">
        <v>0.72131081785967399</v>
      </c>
      <c r="N166" s="3">
        <v>0.834370758278139</v>
      </c>
      <c r="O166" s="3">
        <v>0.72221373215177398</v>
      </c>
      <c r="P166" s="3">
        <v>0.73591250104884698</v>
      </c>
      <c r="Q166" s="3">
        <v>0.74948358383744396</v>
      </c>
      <c r="R166" s="3">
        <v>14926364.4130526</v>
      </c>
      <c r="S166" s="3">
        <v>1739.02992440807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102308000000</v>
      </c>
      <c r="D167" s="11">
        <v>366088000000</v>
      </c>
      <c r="E167" s="11">
        <v>610700000000</v>
      </c>
      <c r="F167" s="11">
        <v>155560000000</v>
      </c>
      <c r="G167" s="11">
        <v>158712000000</v>
      </c>
      <c r="H167" s="11">
        <v>181740000000</v>
      </c>
      <c r="I167" s="11">
        <v>165332000000</v>
      </c>
      <c r="J167" s="11" t="s">
        <v>32</v>
      </c>
      <c r="K167" s="11">
        <v>0.80607627705283103</v>
      </c>
      <c r="L167" s="11">
        <v>0.73420134862700903</v>
      </c>
      <c r="M167" s="11">
        <v>0.731652722967014</v>
      </c>
      <c r="N167" s="11">
        <v>0.84750880388448602</v>
      </c>
      <c r="O167" s="11">
        <v>0.72738681258026405</v>
      </c>
      <c r="P167" s="11">
        <v>0.73839814881009602</v>
      </c>
      <c r="Q167" s="11">
        <v>0.75652101250106296</v>
      </c>
      <c r="R167" s="11">
        <v>15115075.687836699</v>
      </c>
      <c r="S167" s="11">
        <v>1760.556168288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104936000000</v>
      </c>
      <c r="D168" s="3">
        <v>376320000000</v>
      </c>
      <c r="E168" s="3">
        <v>626748000000</v>
      </c>
      <c r="F168" s="3">
        <v>162580000000</v>
      </c>
      <c r="G168" s="3">
        <v>165156000000</v>
      </c>
      <c r="H168" s="3">
        <v>194976000000</v>
      </c>
      <c r="I168" s="3">
        <v>175312000000</v>
      </c>
      <c r="J168" s="3" t="s">
        <v>32</v>
      </c>
      <c r="K168" s="3">
        <v>0.82836504694415303</v>
      </c>
      <c r="L168" s="3">
        <v>0.75233583989787001</v>
      </c>
      <c r="M168" s="3">
        <v>0.75134255394659499</v>
      </c>
      <c r="N168" s="3">
        <v>0.88530320375447702</v>
      </c>
      <c r="O168" s="3">
        <v>0.73479707946075301</v>
      </c>
      <c r="P168" s="3">
        <v>0.74757240438859895</v>
      </c>
      <c r="Q168" s="3">
        <v>0.76439426404434396</v>
      </c>
      <c r="R168" s="3">
        <v>15335695.685799001</v>
      </c>
      <c r="S168" s="3">
        <v>1758.4300066979199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106252000000</v>
      </c>
      <c r="D169" s="11">
        <v>379872000000</v>
      </c>
      <c r="E169" s="11">
        <v>638648000000</v>
      </c>
      <c r="F169" s="11">
        <v>166992000000</v>
      </c>
      <c r="G169" s="11">
        <v>170512000000</v>
      </c>
      <c r="H169" s="11">
        <v>200044000000</v>
      </c>
      <c r="I169" s="11">
        <v>182056000000</v>
      </c>
      <c r="J169" s="11" t="s">
        <v>32</v>
      </c>
      <c r="K169" s="11">
        <v>0.84252128920911495</v>
      </c>
      <c r="L169" s="11">
        <v>0.76399978826333703</v>
      </c>
      <c r="M169" s="11">
        <v>0.764575635554397</v>
      </c>
      <c r="N169" s="11">
        <v>0.90277381930554301</v>
      </c>
      <c r="O169" s="11">
        <v>0.73961569839238706</v>
      </c>
      <c r="P169" s="11">
        <v>0.75090336992152396</v>
      </c>
      <c r="Q169" s="11">
        <v>0.76616509249432496</v>
      </c>
      <c r="R169" s="11">
        <v>15574322.940073</v>
      </c>
      <c r="S169" s="11">
        <v>1748.15346683505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110048000000</v>
      </c>
      <c r="D170" s="3">
        <v>391916000000</v>
      </c>
      <c r="E170" s="3">
        <v>653280000000</v>
      </c>
      <c r="F170" s="3">
        <v>170720000000</v>
      </c>
      <c r="G170" s="3">
        <v>173672000000</v>
      </c>
      <c r="H170" s="3">
        <v>208144000000</v>
      </c>
      <c r="I170" s="3">
        <v>185788000000</v>
      </c>
      <c r="J170" s="3" t="s">
        <v>32</v>
      </c>
      <c r="K170" s="3">
        <v>0.84826622233498306</v>
      </c>
      <c r="L170" s="3">
        <v>0.76809827526461705</v>
      </c>
      <c r="M170" s="3">
        <v>0.76724928090732103</v>
      </c>
      <c r="N170" s="3">
        <v>0.91696379037617104</v>
      </c>
      <c r="O170" s="3">
        <v>0.74851315601224</v>
      </c>
      <c r="P170" s="3">
        <v>0.76535925027052798</v>
      </c>
      <c r="Q170" s="3">
        <v>0.77928820051573799</v>
      </c>
      <c r="R170" s="3">
        <v>15765348.814820601</v>
      </c>
      <c r="S170" s="3">
        <v>1744.05885857262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111216000000</v>
      </c>
      <c r="D171" s="11">
        <v>395052000000</v>
      </c>
      <c r="E171" s="11">
        <v>666324000000</v>
      </c>
      <c r="F171" s="11">
        <v>175540000000</v>
      </c>
      <c r="G171" s="11">
        <v>177740000000</v>
      </c>
      <c r="H171" s="11">
        <v>214256000000</v>
      </c>
      <c r="I171" s="11">
        <v>196572000000</v>
      </c>
      <c r="J171" s="11" t="s">
        <v>32</v>
      </c>
      <c r="K171" s="11">
        <v>0.87055664866431304</v>
      </c>
      <c r="L171" s="11">
        <v>0.77977190032093602</v>
      </c>
      <c r="M171" s="11">
        <v>0.77748061185434003</v>
      </c>
      <c r="N171" s="11">
        <v>0.94434575018938904</v>
      </c>
      <c r="O171" s="11">
        <v>0.75507505713553402</v>
      </c>
      <c r="P171" s="11">
        <v>0.77274024667790098</v>
      </c>
      <c r="Q171" s="11">
        <v>0.78388425387720895</v>
      </c>
      <c r="R171" s="11">
        <v>15944125.677094899</v>
      </c>
      <c r="S171" s="11">
        <v>1760.3941864587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113236000000</v>
      </c>
      <c r="D172" s="3">
        <v>402628000000</v>
      </c>
      <c r="E172" s="3">
        <v>679696000000</v>
      </c>
      <c r="F172" s="3">
        <v>178596000000</v>
      </c>
      <c r="G172" s="3">
        <v>180784000000</v>
      </c>
      <c r="H172" s="3">
        <v>216600000000</v>
      </c>
      <c r="I172" s="3">
        <v>199648000000</v>
      </c>
      <c r="J172" s="3" t="s">
        <v>32</v>
      </c>
      <c r="K172" s="3">
        <v>0.86403741833806003</v>
      </c>
      <c r="L172" s="3">
        <v>0.78522326663764996</v>
      </c>
      <c r="M172" s="3">
        <v>0.78416263833653499</v>
      </c>
      <c r="N172" s="3">
        <v>0.92898542770506198</v>
      </c>
      <c r="O172" s="3">
        <v>0.76262804458671096</v>
      </c>
      <c r="P172" s="3">
        <v>0.77663397718731197</v>
      </c>
      <c r="Q172" s="3">
        <v>0.79280804602531096</v>
      </c>
      <c r="R172" s="3">
        <v>16098704.6091449</v>
      </c>
      <c r="S172" s="3">
        <v>1761.4698414555701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114704000000</v>
      </c>
      <c r="D173" s="11">
        <v>410632000000</v>
      </c>
      <c r="E173" s="11">
        <v>692908000000</v>
      </c>
      <c r="F173" s="11">
        <v>182204000000</v>
      </c>
      <c r="G173" s="11">
        <v>185400000000</v>
      </c>
      <c r="H173" s="11">
        <v>212188000000</v>
      </c>
      <c r="I173" s="11">
        <v>194360000000</v>
      </c>
      <c r="J173" s="11" t="s">
        <v>32</v>
      </c>
      <c r="K173" s="11">
        <v>0.86346923775930395</v>
      </c>
      <c r="L173" s="11">
        <v>0.78977174742901302</v>
      </c>
      <c r="M173" s="11">
        <v>0.79024276238799596</v>
      </c>
      <c r="N173" s="11">
        <v>0.91349108344261998</v>
      </c>
      <c r="O173" s="11">
        <v>0.77134430109986696</v>
      </c>
      <c r="P173" s="11">
        <v>0.78173052748310001</v>
      </c>
      <c r="Q173" s="11">
        <v>0.79446072028695802</v>
      </c>
      <c r="R173" s="11">
        <v>16212888.7183336</v>
      </c>
      <c r="S173" s="11">
        <v>1755.9241684112601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116880000000</v>
      </c>
      <c r="D174" s="3">
        <v>421712000000</v>
      </c>
      <c r="E174" s="3">
        <v>706456000000</v>
      </c>
      <c r="F174" s="3">
        <v>184620000000</v>
      </c>
      <c r="G174" s="3">
        <v>186904000000</v>
      </c>
      <c r="H174" s="3">
        <v>211940000000</v>
      </c>
      <c r="I174" s="3">
        <v>192900000000</v>
      </c>
      <c r="J174" s="3" t="s">
        <v>32</v>
      </c>
      <c r="K174" s="3">
        <v>0.85865400232154299</v>
      </c>
      <c r="L174" s="3">
        <v>0.79258905207407904</v>
      </c>
      <c r="M174" s="3">
        <v>0.79175255791122801</v>
      </c>
      <c r="N174" s="3">
        <v>0.91076243030414905</v>
      </c>
      <c r="O174" s="3">
        <v>0.77861603509941602</v>
      </c>
      <c r="P174" s="3">
        <v>0.79190978807183199</v>
      </c>
      <c r="Q174" s="3">
        <v>0.80335269233103601</v>
      </c>
      <c r="R174" s="3">
        <v>16381601.7320124</v>
      </c>
      <c r="S174" s="3">
        <v>1763.1595006934799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118784000000</v>
      </c>
      <c r="D175" s="11">
        <v>421740000000</v>
      </c>
      <c r="E175" s="11">
        <v>719052000000</v>
      </c>
      <c r="F175" s="11">
        <v>188568000000</v>
      </c>
      <c r="G175" s="11">
        <v>190456000000</v>
      </c>
      <c r="H175" s="11">
        <v>204636000000</v>
      </c>
      <c r="I175" s="11">
        <v>192708000000</v>
      </c>
      <c r="J175" s="11" t="s">
        <v>32</v>
      </c>
      <c r="K175" s="11">
        <v>0.86106635599743897</v>
      </c>
      <c r="L175" s="11">
        <v>0.80571678626143695</v>
      </c>
      <c r="M175" s="11">
        <v>0.80357337320301003</v>
      </c>
      <c r="N175" s="11">
        <v>0.89378485563588805</v>
      </c>
      <c r="O175" s="11">
        <v>0.78698023884600798</v>
      </c>
      <c r="P175" s="11">
        <v>0.79263652875158697</v>
      </c>
      <c r="Q175" s="11">
        <v>0.80461192658726999</v>
      </c>
      <c r="R175" s="11">
        <v>16512412.605146499</v>
      </c>
      <c r="S175" s="11">
        <v>1769.2743261107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121300000000</v>
      </c>
      <c r="D176" s="3">
        <v>427704000000</v>
      </c>
      <c r="E176" s="3">
        <v>729804000000</v>
      </c>
      <c r="F176" s="3">
        <v>192364000000</v>
      </c>
      <c r="G176" s="3">
        <v>193916000000</v>
      </c>
      <c r="H176" s="3">
        <v>209424000000</v>
      </c>
      <c r="I176" s="3">
        <v>196308000000</v>
      </c>
      <c r="J176" s="3" t="s">
        <v>32</v>
      </c>
      <c r="K176" s="3">
        <v>0.87807304635906203</v>
      </c>
      <c r="L176" s="3">
        <v>0.81012954390504299</v>
      </c>
      <c r="M176" s="3">
        <v>0.80918057836999602</v>
      </c>
      <c r="N176" s="3">
        <v>0.90151975801850903</v>
      </c>
      <c r="O176" s="3">
        <v>0.79420143604882198</v>
      </c>
      <c r="P176" s="3">
        <v>0.79464788300193001</v>
      </c>
      <c r="Q176" s="3">
        <v>0.81826656451921997</v>
      </c>
      <c r="R176" s="3">
        <v>16574408.9780176</v>
      </c>
      <c r="S176" s="3">
        <v>1762.0043438500199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122916000000</v>
      </c>
      <c r="D177" s="11">
        <v>434800000000</v>
      </c>
      <c r="E177" s="11">
        <v>743644000000.00098</v>
      </c>
      <c r="F177" s="11">
        <v>197440000000</v>
      </c>
      <c r="G177" s="11">
        <v>199984000000</v>
      </c>
      <c r="H177" s="11">
        <v>212168000000</v>
      </c>
      <c r="I177" s="11">
        <v>198112000000</v>
      </c>
      <c r="J177" s="11" t="s">
        <v>32</v>
      </c>
      <c r="K177" s="11">
        <v>0.86228577052686695</v>
      </c>
      <c r="L177" s="11">
        <v>0.82004358592605897</v>
      </c>
      <c r="M177" s="11">
        <v>0.82030578801764398</v>
      </c>
      <c r="N177" s="11">
        <v>0.88872147850619898</v>
      </c>
      <c r="O177" s="11">
        <v>0.80323366140174002</v>
      </c>
      <c r="P177" s="11">
        <v>0.80458060710619705</v>
      </c>
      <c r="Q177" s="11">
        <v>0.823024102232912</v>
      </c>
      <c r="R177" s="11">
        <v>16731490.5936363</v>
      </c>
      <c r="S177" s="11">
        <v>1766.9136641740299</v>
      </c>
      <c r="T177">
        <f t="shared" si="2"/>
        <v>9.765625E-4</v>
      </c>
    </row>
    <row r="178" spans="1:20" x14ac:dyDescent="0.25">
      <c r="A178" s="4" t="s">
        <v>261</v>
      </c>
      <c r="B178" s="5" t="s">
        <v>30</v>
      </c>
      <c r="C178" s="3">
        <v>125900000000</v>
      </c>
      <c r="D178" s="3">
        <v>442812000000</v>
      </c>
      <c r="E178" s="3">
        <v>755336000000</v>
      </c>
      <c r="F178" s="3">
        <v>200884000000</v>
      </c>
      <c r="G178" s="3">
        <v>202236000000</v>
      </c>
      <c r="H178" s="3">
        <v>212144000000</v>
      </c>
      <c r="I178" s="3">
        <v>196532000000</v>
      </c>
      <c r="J178" s="3" t="s">
        <v>32</v>
      </c>
      <c r="K178" s="3">
        <v>0.86232481119698301</v>
      </c>
      <c r="L178" s="3">
        <v>0.82531872418833996</v>
      </c>
      <c r="M178" s="3">
        <v>0.82445821021016397</v>
      </c>
      <c r="N178" s="3">
        <v>0.88589339751289298</v>
      </c>
      <c r="O178" s="3">
        <v>0.81095523007189896</v>
      </c>
      <c r="P178" s="3">
        <v>0.81257838749840805</v>
      </c>
      <c r="Q178" s="3">
        <v>0.830200148165398</v>
      </c>
      <c r="R178" s="3">
        <v>16857270.1792516</v>
      </c>
      <c r="S178" s="3">
        <v>1751.49918369645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128128000000</v>
      </c>
      <c r="D179" s="11">
        <v>448140000000</v>
      </c>
      <c r="E179" s="11">
        <v>768368000000</v>
      </c>
      <c r="F179" s="11">
        <v>207268000000</v>
      </c>
      <c r="G179" s="11">
        <v>210116000000</v>
      </c>
      <c r="H179" s="11">
        <v>220624000000</v>
      </c>
      <c r="I179" s="11">
        <v>202608000000</v>
      </c>
      <c r="J179" s="11" t="s">
        <v>32</v>
      </c>
      <c r="K179" s="11">
        <v>0.85942735790539104</v>
      </c>
      <c r="L179" s="11">
        <v>0.841745513592845</v>
      </c>
      <c r="M179" s="11">
        <v>0.83918417959956104</v>
      </c>
      <c r="N179" s="11">
        <v>0.88343629664904699</v>
      </c>
      <c r="O179" s="11">
        <v>0.81879796852520403</v>
      </c>
      <c r="P179" s="11">
        <v>0.817840587610143</v>
      </c>
      <c r="Q179" s="11">
        <v>0.83366399178478301</v>
      </c>
      <c r="R179" s="11">
        <v>16997230.2479738</v>
      </c>
      <c r="S179" s="11">
        <v>1777.8418812989901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132244000000</v>
      </c>
      <c r="D180" s="3">
        <v>449296000000</v>
      </c>
      <c r="E180" s="3">
        <v>783696000000.00098</v>
      </c>
      <c r="F180" s="3">
        <v>214576000000</v>
      </c>
      <c r="G180" s="3">
        <v>216632000000</v>
      </c>
      <c r="H180" s="3">
        <v>219240000000</v>
      </c>
      <c r="I180" s="3">
        <v>204764000000</v>
      </c>
      <c r="J180" s="3" t="s">
        <v>32</v>
      </c>
      <c r="K180" s="3">
        <v>0.870963559986213</v>
      </c>
      <c r="L180" s="3">
        <v>0.84541274381892295</v>
      </c>
      <c r="M180" s="3">
        <v>0.84440540542236397</v>
      </c>
      <c r="N180" s="3">
        <v>0.88701697845872896</v>
      </c>
      <c r="O180" s="3">
        <v>0.82695637883703599</v>
      </c>
      <c r="P180" s="3">
        <v>0.821794137309383</v>
      </c>
      <c r="Q180" s="3">
        <v>0.85117048345635404</v>
      </c>
      <c r="R180" s="3">
        <v>17185974.714404799</v>
      </c>
      <c r="S180" s="3">
        <v>1758.5313538666101</v>
      </c>
      <c r="T180">
        <f t="shared" si="2"/>
        <v>9.765625E-4</v>
      </c>
    </row>
    <row r="181" spans="1:20" x14ac:dyDescent="0.25">
      <c r="A181" s="4" t="s">
        <v>264</v>
      </c>
      <c r="B181" s="5" t="s">
        <v>30</v>
      </c>
      <c r="C181" s="11">
        <v>133192000000</v>
      </c>
      <c r="D181" s="11">
        <v>458648000000</v>
      </c>
      <c r="E181" s="11">
        <v>795932000000.00098</v>
      </c>
      <c r="F181" s="11">
        <v>219068000000</v>
      </c>
      <c r="G181" s="11">
        <v>219684000000.00101</v>
      </c>
      <c r="H181" s="11">
        <v>219740000000</v>
      </c>
      <c r="I181" s="11">
        <v>204148000000</v>
      </c>
      <c r="J181" s="11" t="s">
        <v>32</v>
      </c>
      <c r="K181" s="11">
        <v>0.85934448898367699</v>
      </c>
      <c r="L181" s="11">
        <v>0.85240252467233302</v>
      </c>
      <c r="M181" s="11">
        <v>0.85163819746387004</v>
      </c>
      <c r="N181" s="11">
        <v>0.87073916486844904</v>
      </c>
      <c r="O181" s="11">
        <v>0.83423297324655299</v>
      </c>
      <c r="P181" s="11">
        <v>0.83013684708032198</v>
      </c>
      <c r="Q181" s="11">
        <v>0.84516667821798797</v>
      </c>
      <c r="R181" s="11">
        <v>17388105.510301299</v>
      </c>
      <c r="S181" s="11">
        <v>1745.2158541941201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135732000000</v>
      </c>
      <c r="D182" s="3">
        <v>467772000000</v>
      </c>
      <c r="E182" s="3">
        <v>810092000000.00098</v>
      </c>
      <c r="F182" s="3">
        <v>224064000000</v>
      </c>
      <c r="G182" s="3">
        <v>225696000000</v>
      </c>
      <c r="H182" s="3">
        <v>220792000000</v>
      </c>
      <c r="I182" s="3">
        <v>201684000000</v>
      </c>
      <c r="J182" s="3" t="s">
        <v>32</v>
      </c>
      <c r="K182" s="3">
        <v>0.85758506567847004</v>
      </c>
      <c r="L182" s="3">
        <v>0.86049928192460001</v>
      </c>
      <c r="M182" s="3">
        <v>0.85957559526817595</v>
      </c>
      <c r="N182" s="3">
        <v>0.86639564868065599</v>
      </c>
      <c r="O182" s="3">
        <v>0.84328475946072601</v>
      </c>
      <c r="P182" s="3">
        <v>0.83797017903867899</v>
      </c>
      <c r="Q182" s="3">
        <v>0.85383285546170695</v>
      </c>
      <c r="R182" s="3">
        <v>17580730.979024202</v>
      </c>
      <c r="S182" s="3">
        <v>1746.7630303360399</v>
      </c>
      <c r="T182">
        <f t="shared" si="2"/>
        <v>9.765625E-4</v>
      </c>
    </row>
    <row r="183" spans="1:20" x14ac:dyDescent="0.25">
      <c r="A183" s="4" t="s">
        <v>266</v>
      </c>
      <c r="B183" s="5" t="s">
        <v>30</v>
      </c>
      <c r="C183" s="11">
        <v>137584000000</v>
      </c>
      <c r="D183" s="11">
        <v>476452000000</v>
      </c>
      <c r="E183" s="11">
        <v>824168000000.00098</v>
      </c>
      <c r="F183" s="11">
        <v>231080000000</v>
      </c>
      <c r="G183" s="11">
        <v>232200000000</v>
      </c>
      <c r="H183" s="11">
        <v>229320000000</v>
      </c>
      <c r="I183" s="11">
        <v>207252000000</v>
      </c>
      <c r="J183" s="11" t="s">
        <v>32</v>
      </c>
      <c r="K183" s="11">
        <v>0.86179730537050503</v>
      </c>
      <c r="L183" s="11">
        <v>0.87484124378838601</v>
      </c>
      <c r="M183" s="11">
        <v>0.87317669406172005</v>
      </c>
      <c r="N183" s="11">
        <v>0.87308996530874206</v>
      </c>
      <c r="O183" s="11">
        <v>0.84918319221007399</v>
      </c>
      <c r="P183" s="11">
        <v>0.84202279095023502</v>
      </c>
      <c r="Q183" s="11">
        <v>0.85618901393681401</v>
      </c>
      <c r="R183" s="11">
        <v>17747588.796269599</v>
      </c>
      <c r="S183" s="11">
        <v>1772.99962160117</v>
      </c>
      <c r="T183">
        <f t="shared" si="2"/>
        <v>9.765625E-4</v>
      </c>
    </row>
    <row r="184" spans="1:20" x14ac:dyDescent="0.25">
      <c r="A184" s="4" t="s">
        <v>267</v>
      </c>
      <c r="B184" s="5" t="s">
        <v>30</v>
      </c>
      <c r="C184" s="3">
        <v>144316000000</v>
      </c>
      <c r="D184" s="3">
        <v>483008000000</v>
      </c>
      <c r="E184" s="3">
        <v>837660000000.00098</v>
      </c>
      <c r="F184" s="3">
        <v>235124000000</v>
      </c>
      <c r="G184" s="3">
        <v>236552000000.00101</v>
      </c>
      <c r="H184" s="3">
        <v>239516000000</v>
      </c>
      <c r="I184" s="3">
        <v>213300000000</v>
      </c>
      <c r="J184" s="3" t="s">
        <v>32</v>
      </c>
      <c r="K184" s="3">
        <v>0.86994376933960105</v>
      </c>
      <c r="L184" s="3">
        <v>0.88350624216260998</v>
      </c>
      <c r="M184" s="3">
        <v>0.88232692841025695</v>
      </c>
      <c r="N184" s="3">
        <v>0.88489675268298995</v>
      </c>
      <c r="O184" s="3">
        <v>0.85791461358655796</v>
      </c>
      <c r="P184" s="3">
        <v>0.84847083379189603</v>
      </c>
      <c r="Q184" s="3">
        <v>0.87935782485191605</v>
      </c>
      <c r="R184" s="3">
        <v>17864923.269692801</v>
      </c>
      <c r="S184" s="3">
        <v>1744.3145707730901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145700000000</v>
      </c>
      <c r="D185" s="11">
        <v>495492000000</v>
      </c>
      <c r="E185" s="11">
        <v>852844000000.00098</v>
      </c>
      <c r="F185" s="11">
        <v>241768000000</v>
      </c>
      <c r="G185" s="11">
        <v>244324000000.00101</v>
      </c>
      <c r="H185" s="11">
        <v>248508000000</v>
      </c>
      <c r="I185" s="11">
        <v>215836000000</v>
      </c>
      <c r="J185" s="11" t="s">
        <v>32</v>
      </c>
      <c r="K185" s="11">
        <v>0.87422333245273298</v>
      </c>
      <c r="L185" s="11">
        <v>0.89586247026892096</v>
      </c>
      <c r="M185" s="11">
        <v>0.89569804119332097</v>
      </c>
      <c r="N185" s="11">
        <v>0.89188861604210901</v>
      </c>
      <c r="O185" s="11">
        <v>0.86668333053117397</v>
      </c>
      <c r="P185" s="11">
        <v>0.86013359809615497</v>
      </c>
      <c r="Q185" s="11">
        <v>0.87385217681680505</v>
      </c>
      <c r="R185" s="11">
        <v>17983743.476410501</v>
      </c>
      <c r="S185" s="11">
        <v>1744.4109792284901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149912000000</v>
      </c>
      <c r="D186" s="3">
        <v>505788000000</v>
      </c>
      <c r="E186" s="3">
        <v>869820000000.00098</v>
      </c>
      <c r="F186" s="3">
        <v>248600000000</v>
      </c>
      <c r="G186" s="3">
        <v>250120000000.00101</v>
      </c>
      <c r="H186" s="3">
        <v>251492000000</v>
      </c>
      <c r="I186" s="3">
        <v>215492000000</v>
      </c>
      <c r="J186" s="3" t="s">
        <v>32</v>
      </c>
      <c r="K186" s="3">
        <v>0.87249952322426905</v>
      </c>
      <c r="L186" s="3">
        <v>0.90568211684836397</v>
      </c>
      <c r="M186" s="3">
        <v>0.90454805258237003</v>
      </c>
      <c r="N186" s="3">
        <v>0.89566637855410702</v>
      </c>
      <c r="O186" s="3">
        <v>0.875182698900416</v>
      </c>
      <c r="P186" s="3">
        <v>0.87043360011069204</v>
      </c>
      <c r="Q186" s="3">
        <v>0.88248570022443895</v>
      </c>
      <c r="R186" s="3">
        <v>18220119.627083</v>
      </c>
      <c r="S186" s="3">
        <v>1733.46376811594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151340000000</v>
      </c>
      <c r="D187" s="11">
        <v>512212000000</v>
      </c>
      <c r="E187" s="11">
        <v>885356000000</v>
      </c>
      <c r="F187" s="11">
        <v>257344000000</v>
      </c>
      <c r="G187" s="11">
        <v>259736000000.00101</v>
      </c>
      <c r="H187" s="11">
        <v>260888000000</v>
      </c>
      <c r="I187" s="11">
        <v>222956000000</v>
      </c>
      <c r="J187" s="11" t="s">
        <v>32</v>
      </c>
      <c r="K187" s="11">
        <v>0.89328028184929797</v>
      </c>
      <c r="L187" s="11">
        <v>0.92582069243104703</v>
      </c>
      <c r="M187" s="11">
        <v>0.92327959435459395</v>
      </c>
      <c r="N187" s="11">
        <v>0.90142815973733603</v>
      </c>
      <c r="O187" s="11">
        <v>0.885319479539184</v>
      </c>
      <c r="P187" s="11">
        <v>0.87332949074523902</v>
      </c>
      <c r="Q187" s="11">
        <v>0.87980852566488299</v>
      </c>
      <c r="R187" s="11">
        <v>18500213.626813699</v>
      </c>
      <c r="S187" s="11">
        <v>1743.92320899017</v>
      </c>
      <c r="T187">
        <f t="shared" si="2"/>
        <v>-9.765625E-4</v>
      </c>
    </row>
    <row r="188" spans="1:20" x14ac:dyDescent="0.25">
      <c r="A188" s="4" t="s">
        <v>271</v>
      </c>
      <c r="B188" s="5" t="s">
        <v>30</v>
      </c>
      <c r="C188" s="3">
        <v>157800000000</v>
      </c>
      <c r="D188" s="3">
        <v>518588000000</v>
      </c>
      <c r="E188" s="3">
        <v>902956000000.00098</v>
      </c>
      <c r="F188" s="3">
        <v>265840000000</v>
      </c>
      <c r="G188" s="3">
        <v>266680000000.00101</v>
      </c>
      <c r="H188" s="3">
        <v>262524000000</v>
      </c>
      <c r="I188" s="3">
        <v>222412000000</v>
      </c>
      <c r="J188" s="3" t="s">
        <v>32</v>
      </c>
      <c r="K188" s="3">
        <v>0.90430011098631302</v>
      </c>
      <c r="L188" s="3">
        <v>0.93621130285141296</v>
      </c>
      <c r="M188" s="3">
        <v>0.93487033902680305</v>
      </c>
      <c r="N188" s="3">
        <v>0.91124664595185401</v>
      </c>
      <c r="O188" s="3">
        <v>0.89389747907277395</v>
      </c>
      <c r="P188" s="3">
        <v>0.87600143355330196</v>
      </c>
      <c r="Q188" s="3">
        <v>0.90306502579782399</v>
      </c>
      <c r="R188" s="3">
        <v>18836910.526942201</v>
      </c>
      <c r="S188" s="3">
        <v>1711.1178104743301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159484000000</v>
      </c>
      <c r="D189" s="11">
        <v>532904000000</v>
      </c>
      <c r="E189" s="11">
        <v>921988000000.00098</v>
      </c>
      <c r="F189" s="11">
        <v>275240000000</v>
      </c>
      <c r="G189" s="11">
        <v>276880000000.00098</v>
      </c>
      <c r="H189" s="11">
        <v>278372000000</v>
      </c>
      <c r="I189" s="11">
        <v>231092000000</v>
      </c>
      <c r="J189" s="11" t="s">
        <v>32</v>
      </c>
      <c r="K189" s="11">
        <v>0.90590651538555</v>
      </c>
      <c r="L189" s="11">
        <v>0.94399447303739403</v>
      </c>
      <c r="M189" s="11">
        <v>0.94322473415285002</v>
      </c>
      <c r="N189" s="11">
        <v>0.91344329250553202</v>
      </c>
      <c r="O189" s="11">
        <v>0.90353227852011497</v>
      </c>
      <c r="P189" s="11">
        <v>0.88898755295114695</v>
      </c>
      <c r="Q189" s="11">
        <v>0.90143381737481998</v>
      </c>
      <c r="R189" s="11">
        <v>19124959.225951601</v>
      </c>
      <c r="S189" s="11">
        <v>1747.2753166166499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162240000000</v>
      </c>
      <c r="D190" s="3">
        <v>542964000000</v>
      </c>
      <c r="E190" s="3">
        <v>938356000000</v>
      </c>
      <c r="F190" s="3">
        <v>282160000000</v>
      </c>
      <c r="G190" s="3">
        <v>283456000000.00098</v>
      </c>
      <c r="H190" s="3">
        <v>279772000000</v>
      </c>
      <c r="I190" s="3">
        <v>229468000000</v>
      </c>
      <c r="J190" s="3" t="s">
        <v>32</v>
      </c>
      <c r="K190" s="3">
        <v>0.90970294402861396</v>
      </c>
      <c r="L190" s="3">
        <v>0.95442830280298496</v>
      </c>
      <c r="M190" s="3">
        <v>0.95306949493485005</v>
      </c>
      <c r="N190" s="3">
        <v>0.92828423703698404</v>
      </c>
      <c r="O190" s="3">
        <v>0.91089920576071604</v>
      </c>
      <c r="P190" s="3">
        <v>0.90008091375713295</v>
      </c>
      <c r="Q190" s="3">
        <v>0.90997750379208198</v>
      </c>
      <c r="R190" s="3">
        <v>19346520.5742024</v>
      </c>
      <c r="S190" s="3">
        <v>1714.86728147554</v>
      </c>
      <c r="T190">
        <f t="shared" si="2"/>
        <v>-9.765625E-4</v>
      </c>
    </row>
    <row r="191" spans="1:20" x14ac:dyDescent="0.25">
      <c r="A191" s="4" t="s">
        <v>274</v>
      </c>
      <c r="B191" s="5" t="s">
        <v>30</v>
      </c>
      <c r="C191" s="11">
        <v>164836000000</v>
      </c>
      <c r="D191" s="11">
        <v>552280000000</v>
      </c>
      <c r="E191" s="11">
        <v>958964000000</v>
      </c>
      <c r="F191" s="11">
        <v>289408000000</v>
      </c>
      <c r="G191" s="11">
        <v>290248000000</v>
      </c>
      <c r="H191" s="11">
        <v>283628000000</v>
      </c>
      <c r="I191" s="11">
        <v>235228000000</v>
      </c>
      <c r="J191" s="11" t="s">
        <v>32</v>
      </c>
      <c r="K191" s="11">
        <v>0.93021346836933805</v>
      </c>
      <c r="L191" s="11">
        <v>0.96874088135339498</v>
      </c>
      <c r="M191" s="11">
        <v>0.96692724415058495</v>
      </c>
      <c r="N191" s="11">
        <v>0.93313795204642602</v>
      </c>
      <c r="O191" s="11">
        <v>0.92132198434966295</v>
      </c>
      <c r="P191" s="11">
        <v>0.90426408491744403</v>
      </c>
      <c r="Q191" s="11">
        <v>0.91231023579283199</v>
      </c>
      <c r="R191" s="11">
        <v>19519609.672903799</v>
      </c>
      <c r="S191" s="11">
        <v>1729.06188698033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170512000000</v>
      </c>
      <c r="D192" s="3">
        <v>562016000000</v>
      </c>
      <c r="E192" s="3">
        <v>979372000000.00098</v>
      </c>
      <c r="F192" s="3">
        <v>301728000000</v>
      </c>
      <c r="G192" s="3">
        <v>305208000000.00098</v>
      </c>
      <c r="H192" s="3">
        <v>303404000000</v>
      </c>
      <c r="I192" s="3">
        <v>245040000000</v>
      </c>
      <c r="J192" s="3" t="s">
        <v>32</v>
      </c>
      <c r="K192" s="3">
        <v>0.94414285923753305</v>
      </c>
      <c r="L192" s="3">
        <v>0.98722312068186202</v>
      </c>
      <c r="M192" s="3">
        <v>0.98590212472795202</v>
      </c>
      <c r="N192" s="3">
        <v>0.95998843768769504</v>
      </c>
      <c r="O192" s="3">
        <v>0.93081786319915305</v>
      </c>
      <c r="P192" s="3">
        <v>0.91229812514608699</v>
      </c>
      <c r="Q192" s="3">
        <v>0.93420540732019697</v>
      </c>
      <c r="R192" s="3">
        <v>19689736.350313</v>
      </c>
      <c r="S192" s="3">
        <v>1723.9251546999301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172344000000</v>
      </c>
      <c r="D193" s="11">
        <v>575620000000</v>
      </c>
      <c r="E193" s="11">
        <v>997936000000.00098</v>
      </c>
      <c r="F193" s="11">
        <v>310032000000</v>
      </c>
      <c r="G193" s="11">
        <v>311472000000.00098</v>
      </c>
      <c r="H193" s="11">
        <v>310548000000</v>
      </c>
      <c r="I193" s="11">
        <v>249048000000</v>
      </c>
      <c r="J193" s="11" t="s">
        <v>32</v>
      </c>
      <c r="K193" s="11">
        <v>0.94452451791798897</v>
      </c>
      <c r="L193" s="11">
        <v>0.99123965137917203</v>
      </c>
      <c r="M193" s="11">
        <v>0.99042452985281204</v>
      </c>
      <c r="N193" s="11">
        <v>0.96272680141108102</v>
      </c>
      <c r="O193" s="11">
        <v>0.93868127898597897</v>
      </c>
      <c r="P193" s="11">
        <v>0.92531110887721002</v>
      </c>
      <c r="Q193" s="11">
        <v>0.93224672830486999</v>
      </c>
      <c r="R193" s="11">
        <v>19861470.1119713</v>
      </c>
      <c r="S193" s="11">
        <v>1711.8493952399499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176760000000</v>
      </c>
      <c r="D194" s="3">
        <v>582628000000</v>
      </c>
      <c r="E194" s="3">
        <v>1019028000000</v>
      </c>
      <c r="F194" s="3">
        <v>315816000000</v>
      </c>
      <c r="G194" s="3">
        <v>318200000000.00098</v>
      </c>
      <c r="H194" s="3">
        <v>306568000000</v>
      </c>
      <c r="I194" s="3">
        <v>248008000000</v>
      </c>
      <c r="J194" s="3" t="s">
        <v>32</v>
      </c>
      <c r="K194" s="3">
        <v>0.94972203992064397</v>
      </c>
      <c r="L194" s="3">
        <v>0.99900727379116805</v>
      </c>
      <c r="M194" s="3">
        <v>0.99775237423257102</v>
      </c>
      <c r="N194" s="3">
        <v>0.95671526125009498</v>
      </c>
      <c r="O194" s="3">
        <v>0.94912368658997504</v>
      </c>
      <c r="P194" s="3">
        <v>0.93129189305312199</v>
      </c>
      <c r="Q194" s="3">
        <v>0.94185270593657799</v>
      </c>
      <c r="R194" s="3">
        <v>20002705.272349101</v>
      </c>
      <c r="S194" s="3">
        <v>1717.5455204057</v>
      </c>
      <c r="T194">
        <f t="shared" si="2"/>
        <v>-9.765625E-4</v>
      </c>
    </row>
    <row r="195" spans="1:20" x14ac:dyDescent="0.25">
      <c r="A195" s="4" t="s">
        <v>278</v>
      </c>
      <c r="B195" s="5" t="s">
        <v>30</v>
      </c>
      <c r="C195" s="11">
        <v>180100000000</v>
      </c>
      <c r="D195" s="11">
        <v>588588000000</v>
      </c>
      <c r="E195" s="11">
        <v>1035560000000</v>
      </c>
      <c r="F195" s="11">
        <v>324448000000</v>
      </c>
      <c r="G195" s="11">
        <v>326948000000.00201</v>
      </c>
      <c r="H195" s="11">
        <v>320792000000</v>
      </c>
      <c r="I195" s="11">
        <v>260716000000</v>
      </c>
      <c r="J195" s="11" t="s">
        <v>32</v>
      </c>
      <c r="K195" s="11">
        <v>0.96039532524075</v>
      </c>
      <c r="L195" s="11">
        <v>1.00942833566497</v>
      </c>
      <c r="M195" s="11">
        <v>1.0069954490586199</v>
      </c>
      <c r="N195" s="11">
        <v>0.95205685770015402</v>
      </c>
      <c r="O195" s="11">
        <v>0.955468873895018</v>
      </c>
      <c r="P195" s="11">
        <v>0.92976709679672498</v>
      </c>
      <c r="Q195" s="11">
        <v>0.943499588908847</v>
      </c>
      <c r="R195" s="11">
        <v>20202488.2653667</v>
      </c>
      <c r="S195" s="11">
        <v>1709.5162233405199</v>
      </c>
      <c r="T195">
        <f t="shared" si="2"/>
        <v>-1.953125E-3</v>
      </c>
    </row>
    <row r="196" spans="1:20" x14ac:dyDescent="0.25">
      <c r="A196" s="4" t="s">
        <v>279</v>
      </c>
      <c r="B196" s="5" t="s">
        <v>30</v>
      </c>
      <c r="C196" s="3">
        <v>185856000000</v>
      </c>
      <c r="D196" s="3">
        <v>598484000000</v>
      </c>
      <c r="E196" s="3">
        <v>1056084000000</v>
      </c>
      <c r="F196" s="3">
        <v>328816000000</v>
      </c>
      <c r="G196" s="3">
        <v>332288000000</v>
      </c>
      <c r="H196" s="3">
        <v>333780000000</v>
      </c>
      <c r="I196" s="3">
        <v>273236000000</v>
      </c>
      <c r="J196" s="3" t="s">
        <v>32</v>
      </c>
      <c r="K196" s="3">
        <v>0.96651949798648895</v>
      </c>
      <c r="L196" s="3">
        <v>1.0167815011306101</v>
      </c>
      <c r="M196" s="3">
        <v>1.0156091173938</v>
      </c>
      <c r="N196" s="3">
        <v>0.96492858566416895</v>
      </c>
      <c r="O196" s="3">
        <v>0.96452644734074899</v>
      </c>
      <c r="P196" s="3">
        <v>0.93966459507134703</v>
      </c>
      <c r="Q196" s="3">
        <v>0.96129582558119497</v>
      </c>
      <c r="R196" s="3">
        <v>20395285.3167991</v>
      </c>
      <c r="S196" s="3">
        <v>1698.2354443551101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188496000000</v>
      </c>
      <c r="D197" s="11">
        <v>612344000000</v>
      </c>
      <c r="E197" s="11">
        <v>1072952000000</v>
      </c>
      <c r="F197" s="11">
        <v>336024000000</v>
      </c>
      <c r="G197" s="11">
        <v>337628000000.00201</v>
      </c>
      <c r="H197" s="11">
        <v>339704000000</v>
      </c>
      <c r="I197" s="11">
        <v>274188000000</v>
      </c>
      <c r="J197" s="11" t="s">
        <v>32</v>
      </c>
      <c r="K197" s="11">
        <v>0.96633038712500197</v>
      </c>
      <c r="L197" s="11">
        <v>1.02085596148466</v>
      </c>
      <c r="M197" s="11">
        <v>1.02006184749844</v>
      </c>
      <c r="N197" s="11">
        <v>0.96881487204526096</v>
      </c>
      <c r="O197" s="11">
        <v>0.97204507121720396</v>
      </c>
      <c r="P197" s="11">
        <v>0.95277596935089204</v>
      </c>
      <c r="Q197" s="11">
        <v>0.96019773662275698</v>
      </c>
      <c r="R197" s="11">
        <v>20562368.647681899</v>
      </c>
      <c r="S197" s="11">
        <v>1701.7371223903101</v>
      </c>
      <c r="T197">
        <f t="shared" si="2"/>
        <v>-1.953125E-3</v>
      </c>
    </row>
    <row r="198" spans="1:20" x14ac:dyDescent="0.25">
      <c r="A198" s="4" t="s">
        <v>281</v>
      </c>
      <c r="B198" s="5" t="s">
        <v>30</v>
      </c>
      <c r="C198" s="3">
        <v>193388000000</v>
      </c>
      <c r="D198" s="3">
        <v>619628000000</v>
      </c>
      <c r="E198" s="3">
        <v>1087668000000</v>
      </c>
      <c r="F198" s="3">
        <v>335324000000.00098</v>
      </c>
      <c r="G198" s="3">
        <v>338920000000.00098</v>
      </c>
      <c r="H198" s="3">
        <v>343388000000</v>
      </c>
      <c r="I198" s="3">
        <v>279120000000</v>
      </c>
      <c r="J198" s="3" t="s">
        <v>32</v>
      </c>
      <c r="K198" s="3">
        <v>0.96841538027380103</v>
      </c>
      <c r="L198" s="3">
        <v>1.0232993690636301</v>
      </c>
      <c r="M198" s="3">
        <v>1.0223409428711501</v>
      </c>
      <c r="N198" s="3">
        <v>0.972739927024727</v>
      </c>
      <c r="O198" s="3">
        <v>0.97748015081827899</v>
      </c>
      <c r="P198" s="3">
        <v>0.95999940342420598</v>
      </c>
      <c r="Q198" s="3">
        <v>0.96745259791427796</v>
      </c>
      <c r="R198" s="3">
        <v>20644175.618811999</v>
      </c>
      <c r="S198" s="3">
        <v>1707.00712010493</v>
      </c>
      <c r="T198">
        <f t="shared" si="2"/>
        <v>-9.765625E-4</v>
      </c>
    </row>
    <row r="199" spans="1:20" x14ac:dyDescent="0.25">
      <c r="A199" s="4" t="s">
        <v>282</v>
      </c>
      <c r="B199" s="5" t="s">
        <v>30</v>
      </c>
      <c r="C199" s="11">
        <v>196428000000</v>
      </c>
      <c r="D199" s="11">
        <v>632904000000</v>
      </c>
      <c r="E199" s="11">
        <v>1106524000000</v>
      </c>
      <c r="F199" s="11">
        <v>342044000000</v>
      </c>
      <c r="G199" s="11">
        <v>345868000000</v>
      </c>
      <c r="H199" s="11">
        <v>353536000000</v>
      </c>
      <c r="I199" s="11">
        <v>284860000000</v>
      </c>
      <c r="J199" s="11" t="s">
        <v>32</v>
      </c>
      <c r="K199" s="11">
        <v>0.98805908967704603</v>
      </c>
      <c r="L199" s="11">
        <v>1.03459338219722</v>
      </c>
      <c r="M199" s="11">
        <v>1.0320685814255099</v>
      </c>
      <c r="N199" s="11">
        <v>0.98912403548482097</v>
      </c>
      <c r="O199" s="11">
        <v>0.98590795068475101</v>
      </c>
      <c r="P199" s="11">
        <v>0.96889920045861</v>
      </c>
      <c r="Q199" s="11">
        <v>0.97002404039012202</v>
      </c>
      <c r="R199" s="11">
        <v>20717870.416707002</v>
      </c>
      <c r="S199" s="11">
        <v>1706.86588894074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204840000000</v>
      </c>
      <c r="D200" s="3">
        <v>638268000000</v>
      </c>
      <c r="E200" s="3">
        <v>1117860000000</v>
      </c>
      <c r="F200" s="3">
        <v>338756000000</v>
      </c>
      <c r="G200" s="3">
        <v>342604000000.00098</v>
      </c>
      <c r="H200" s="3">
        <v>352520000000</v>
      </c>
      <c r="I200" s="3">
        <v>284668000000</v>
      </c>
      <c r="J200" s="3" t="s">
        <v>32</v>
      </c>
      <c r="K200" s="3">
        <v>0.98722687743702597</v>
      </c>
      <c r="L200" s="3">
        <v>1.03799064460528</v>
      </c>
      <c r="M200" s="3">
        <v>1.0366047536227601</v>
      </c>
      <c r="N200" s="3">
        <v>0.99960390838327895</v>
      </c>
      <c r="O200" s="3">
        <v>0.99150683515105598</v>
      </c>
      <c r="P200" s="3">
        <v>0.97441289938018605</v>
      </c>
      <c r="Q200" s="3">
        <v>0.99500260749154901</v>
      </c>
      <c r="R200" s="3">
        <v>20764723.346972398</v>
      </c>
      <c r="S200" s="3">
        <v>1693.4826823876199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207596000000</v>
      </c>
      <c r="D201" s="11">
        <v>640372000000</v>
      </c>
      <c r="E201" s="11">
        <v>1121880000000</v>
      </c>
      <c r="F201" s="11">
        <v>335803999999.99799</v>
      </c>
      <c r="G201" s="11">
        <v>340555999999.99902</v>
      </c>
      <c r="H201" s="11">
        <v>357795999999.99902</v>
      </c>
      <c r="I201" s="11">
        <v>291152000000</v>
      </c>
      <c r="J201" s="11" t="s">
        <v>32</v>
      </c>
      <c r="K201" s="11">
        <v>0.99911460868717605</v>
      </c>
      <c r="L201" s="11">
        <v>1.03533154940655</v>
      </c>
      <c r="M201" s="11">
        <v>1.0358042113108701</v>
      </c>
      <c r="N201" s="11">
        <v>1.03145428306745</v>
      </c>
      <c r="O201" s="11">
        <v>0.99453086557370396</v>
      </c>
      <c r="P201" s="11">
        <v>0.99193871582816096</v>
      </c>
      <c r="Q201" s="11">
        <v>0.99442118972988902</v>
      </c>
      <c r="R201" s="11">
        <v>20642169.198272798</v>
      </c>
      <c r="S201" s="11">
        <v>1716.0916414435401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211772000000.00101</v>
      </c>
      <c r="D202" s="3">
        <v>632412000000</v>
      </c>
      <c r="E202" s="3">
        <v>1118504000000</v>
      </c>
      <c r="F202" s="3">
        <v>323500000000.00098</v>
      </c>
      <c r="G202" s="3">
        <v>327464000000.00201</v>
      </c>
      <c r="H202" s="3">
        <v>344204000000.00098</v>
      </c>
      <c r="I202" s="3">
        <v>291060000000</v>
      </c>
      <c r="J202" s="3" t="s">
        <v>32</v>
      </c>
      <c r="K202" s="3">
        <v>1.0035162176305199</v>
      </c>
      <c r="L202" s="3">
        <v>1.03909498004306</v>
      </c>
      <c r="M202" s="3">
        <v>1.0380832613725399</v>
      </c>
      <c r="N202" s="3">
        <v>1.0456014879728299</v>
      </c>
      <c r="O202" s="3">
        <v>0.999055840393545</v>
      </c>
      <c r="P202" s="3">
        <v>0.99980801593556401</v>
      </c>
      <c r="Q202" s="3">
        <v>1.0048457724628399</v>
      </c>
      <c r="R202" s="3">
        <v>20426844.190065902</v>
      </c>
      <c r="S202" s="3">
        <v>1706.7258534750299</v>
      </c>
      <c r="T202">
        <f t="shared" si="3"/>
        <v>-1.953125E-3</v>
      </c>
    </row>
    <row r="203" spans="1:20" x14ac:dyDescent="0.25">
      <c r="A203" s="4" t="s">
        <v>286</v>
      </c>
      <c r="B203" s="5" t="s">
        <v>30</v>
      </c>
      <c r="C203" s="11">
        <v>213876000000</v>
      </c>
      <c r="D203" s="11">
        <v>623108000000</v>
      </c>
      <c r="E203" s="11">
        <v>1106584000000</v>
      </c>
      <c r="F203" s="11">
        <v>306196000000.00098</v>
      </c>
      <c r="G203" s="11">
        <v>310784000000.00201</v>
      </c>
      <c r="H203" s="11">
        <v>304660000000</v>
      </c>
      <c r="I203" s="11">
        <v>263476000000</v>
      </c>
      <c r="J203" s="11" t="s">
        <v>32</v>
      </c>
      <c r="K203" s="11">
        <v>0.99997034615940195</v>
      </c>
      <c r="L203" s="11">
        <v>1.0297788201762901</v>
      </c>
      <c r="M203" s="11">
        <v>1.02702500534896</v>
      </c>
      <c r="N203" s="11">
        <v>1.01827370372482</v>
      </c>
      <c r="O203" s="11">
        <v>0.99851295110663096</v>
      </c>
      <c r="P203" s="11">
        <v>0.99176000703750999</v>
      </c>
      <c r="Q203" s="11">
        <v>1.0012889733177801</v>
      </c>
      <c r="R203" s="11">
        <v>20044863.264688801</v>
      </c>
      <c r="S203" s="11">
        <v>1734.6647476492001</v>
      </c>
      <c r="T203">
        <f t="shared" si="3"/>
        <v>-1.953125E-3</v>
      </c>
    </row>
    <row r="204" spans="1:20" x14ac:dyDescent="0.25">
      <c r="A204" s="4" t="s">
        <v>287</v>
      </c>
      <c r="B204" s="5" t="s">
        <v>30</v>
      </c>
      <c r="C204" s="3">
        <v>217868000000</v>
      </c>
      <c r="D204" s="3">
        <v>607620000000</v>
      </c>
      <c r="E204" s="3">
        <v>1087480000000</v>
      </c>
      <c r="F204" s="3">
        <v>284192000000.00098</v>
      </c>
      <c r="G204" s="3">
        <v>270584000000.00201</v>
      </c>
      <c r="H204" s="3">
        <v>246584000000</v>
      </c>
      <c r="I204" s="3">
        <v>237992000000</v>
      </c>
      <c r="J204" s="3" t="s">
        <v>32</v>
      </c>
      <c r="K204" s="3">
        <v>0.96871775869529397</v>
      </c>
      <c r="L204" s="3">
        <v>1.02505529812336</v>
      </c>
      <c r="M204" s="3">
        <v>1.02365570052838</v>
      </c>
      <c r="N204" s="3">
        <v>0.953333120052691</v>
      </c>
      <c r="O204" s="3">
        <v>0.997204290210147</v>
      </c>
      <c r="P204" s="3">
        <v>0.97434002717103296</v>
      </c>
      <c r="Q204" s="3">
        <v>1.01081214406325</v>
      </c>
      <c r="R204" s="3">
        <v>19438037.937509</v>
      </c>
      <c r="S204" s="3">
        <v>1714.5028470449599</v>
      </c>
      <c r="T204">
        <f t="shared" si="3"/>
        <v>-1.953125E-3</v>
      </c>
    </row>
    <row r="205" spans="1:20" x14ac:dyDescent="0.25">
      <c r="A205" s="4" t="s">
        <v>288</v>
      </c>
      <c r="B205" s="5" t="s">
        <v>30</v>
      </c>
      <c r="C205" s="11">
        <v>220040000000.00101</v>
      </c>
      <c r="D205" s="11">
        <v>600104000000</v>
      </c>
      <c r="E205" s="11">
        <v>1079528000000</v>
      </c>
      <c r="F205" s="11">
        <v>257004000000</v>
      </c>
      <c r="G205" s="11">
        <v>263240000000.00101</v>
      </c>
      <c r="H205" s="11">
        <v>245460000000</v>
      </c>
      <c r="I205" s="11">
        <v>241604000000</v>
      </c>
      <c r="J205" s="11" t="s">
        <v>32</v>
      </c>
      <c r="K205" s="11">
        <v>0.97035126916694003</v>
      </c>
      <c r="L205" s="11">
        <v>0.99253574719928805</v>
      </c>
      <c r="M205" s="11">
        <v>0.99503584013707203</v>
      </c>
      <c r="N205" s="11">
        <v>0.92939034211042904</v>
      </c>
      <c r="O205" s="11">
        <v>0.999595320882529</v>
      </c>
      <c r="P205" s="11">
        <v>0.97888843800406999</v>
      </c>
      <c r="Q205" s="11">
        <v>1.0115153552908001</v>
      </c>
      <c r="R205" s="11">
        <v>19148530.7950266</v>
      </c>
      <c r="S205" s="11">
        <v>1717.4800539218099</v>
      </c>
      <c r="T205">
        <f t="shared" si="3"/>
        <v>-1.953125E-3</v>
      </c>
    </row>
    <row r="206" spans="1:20" x14ac:dyDescent="0.25">
      <c r="A206" s="4" t="s">
        <v>289</v>
      </c>
      <c r="B206" s="5" t="s">
        <v>30</v>
      </c>
      <c r="C206" s="3">
        <v>222768000000.00101</v>
      </c>
      <c r="D206" s="3">
        <v>604868000000</v>
      </c>
      <c r="E206" s="3">
        <v>1074680000000</v>
      </c>
      <c r="F206" s="3">
        <v>255992000000</v>
      </c>
      <c r="G206" s="3">
        <v>264912000000.00201</v>
      </c>
      <c r="H206" s="3">
        <v>266448000000</v>
      </c>
      <c r="I206" s="3">
        <v>248580000000</v>
      </c>
      <c r="J206" s="3" t="s">
        <v>32</v>
      </c>
      <c r="K206" s="3">
        <v>0.96613803414149402</v>
      </c>
      <c r="L206" s="3">
        <v>0.99710605281238496</v>
      </c>
      <c r="M206" s="3">
        <v>0.99784097677977901</v>
      </c>
      <c r="N206" s="3">
        <v>0.94819354601303096</v>
      </c>
      <c r="O206" s="3">
        <v>0.99819842260017699</v>
      </c>
      <c r="P206" s="3">
        <v>0.98248765051555398</v>
      </c>
      <c r="Q206" s="3">
        <v>1.01407784244202</v>
      </c>
      <c r="R206" s="3">
        <v>18965855.5911365</v>
      </c>
      <c r="S206" s="3">
        <v>1720.8981854838701</v>
      </c>
      <c r="T206">
        <f t="shared" si="3"/>
        <v>-2.9296875E-3</v>
      </c>
    </row>
    <row r="207" spans="1:20" x14ac:dyDescent="0.25">
      <c r="A207" s="4" t="s">
        <v>290</v>
      </c>
      <c r="B207" s="5" t="s">
        <v>30</v>
      </c>
      <c r="C207" s="11">
        <v>223436000000</v>
      </c>
      <c r="D207" s="11">
        <v>608792000000</v>
      </c>
      <c r="E207" s="11">
        <v>1074448000000</v>
      </c>
      <c r="F207" s="11">
        <v>252808000000</v>
      </c>
      <c r="G207" s="11">
        <v>261556000000.00201</v>
      </c>
      <c r="H207" s="11">
        <v>269792000000</v>
      </c>
      <c r="I207" s="11">
        <v>250456000000</v>
      </c>
      <c r="J207" s="11" t="s">
        <v>32</v>
      </c>
      <c r="K207" s="11">
        <v>0.97679201410463001</v>
      </c>
      <c r="L207" s="11">
        <v>0.99541791605304997</v>
      </c>
      <c r="M207" s="11">
        <v>0.99217109945742499</v>
      </c>
      <c r="N207" s="11">
        <v>0.960277949766834</v>
      </c>
      <c r="O207" s="11">
        <v>0.99861256288475597</v>
      </c>
      <c r="P207" s="11">
        <v>0.98749179457328495</v>
      </c>
      <c r="Q207" s="11">
        <v>1.01141646494876</v>
      </c>
      <c r="R207" s="11">
        <v>18874975.676327799</v>
      </c>
      <c r="S207" s="11">
        <v>1725.94732836048</v>
      </c>
      <c r="T207">
        <f t="shared" si="3"/>
        <v>-1.953125E-3</v>
      </c>
    </row>
    <row r="208" spans="1:20" x14ac:dyDescent="0.25">
      <c r="A208" s="4" t="s">
        <v>291</v>
      </c>
      <c r="B208" s="5" t="s">
        <v>30</v>
      </c>
      <c r="C208" s="3">
        <v>222712000000</v>
      </c>
      <c r="D208" s="3">
        <v>610296000000</v>
      </c>
      <c r="E208" s="3">
        <v>1078576000000</v>
      </c>
      <c r="F208" s="3">
        <v>252600000000</v>
      </c>
      <c r="G208" s="3">
        <v>258956000000.00201</v>
      </c>
      <c r="H208" s="3">
        <v>273800000000</v>
      </c>
      <c r="I208" s="3">
        <v>260412000000</v>
      </c>
      <c r="J208" s="3" t="s">
        <v>32</v>
      </c>
      <c r="K208" s="3">
        <v>0.98381787363948803</v>
      </c>
      <c r="L208" s="3">
        <v>1.0003488589562499</v>
      </c>
      <c r="M208" s="3">
        <v>0.99966292454496497</v>
      </c>
      <c r="N208" s="3">
        <v>0.96339607893674195</v>
      </c>
      <c r="O208" s="3">
        <v>0.99945605821178596</v>
      </c>
      <c r="P208" s="3">
        <v>0.98722243566589896</v>
      </c>
      <c r="Q208" s="3">
        <v>1.00597554791896</v>
      </c>
      <c r="R208" s="3">
        <v>18816482.8143618</v>
      </c>
      <c r="S208" s="3">
        <v>1703.65803318495</v>
      </c>
      <c r="T208">
        <f t="shared" si="3"/>
        <v>-1.953125E-3</v>
      </c>
    </row>
    <row r="209" spans="1:20" x14ac:dyDescent="0.25">
      <c r="A209" s="4" t="s">
        <v>292</v>
      </c>
      <c r="B209" s="5" t="s">
        <v>30</v>
      </c>
      <c r="C209" s="11">
        <v>222528000000</v>
      </c>
      <c r="D209" s="11">
        <v>620164000000</v>
      </c>
      <c r="E209" s="11">
        <v>1080356000000</v>
      </c>
      <c r="F209" s="11">
        <v>251240000000</v>
      </c>
      <c r="G209" s="11">
        <v>258172000000.00201</v>
      </c>
      <c r="H209" s="11">
        <v>290636000000</v>
      </c>
      <c r="I209" s="11">
        <v>270128000000</v>
      </c>
      <c r="J209" s="11" t="s">
        <v>32</v>
      </c>
      <c r="K209" s="11">
        <v>0.99316283369297598</v>
      </c>
      <c r="L209" s="11">
        <v>0.99933017919864897</v>
      </c>
      <c r="M209" s="11">
        <v>1.0020233613817</v>
      </c>
      <c r="N209" s="11">
        <v>0.996115884276911</v>
      </c>
      <c r="O209" s="11">
        <v>0.99922289848353296</v>
      </c>
      <c r="P209" s="11">
        <v>0.99800072022974895</v>
      </c>
      <c r="Q209" s="11">
        <v>1.0034842354990701</v>
      </c>
      <c r="R209" s="11">
        <v>18737977.8559715</v>
      </c>
      <c r="S209" s="11">
        <v>1725.90851799146</v>
      </c>
      <c r="T209">
        <f t="shared" si="3"/>
        <v>-1.953125E-3</v>
      </c>
    </row>
    <row r="210" spans="1:20" x14ac:dyDescent="0.25">
      <c r="A210" s="4" t="s">
        <v>293</v>
      </c>
      <c r="B210" s="5" t="s">
        <v>30</v>
      </c>
      <c r="C210" s="3">
        <v>221384000000</v>
      </c>
      <c r="D210" s="3">
        <v>620283999999.99695</v>
      </c>
      <c r="E210" s="3">
        <v>1082080000000</v>
      </c>
      <c r="F210" s="3">
        <v>247812000000</v>
      </c>
      <c r="G210" s="3">
        <v>253016000000.00101</v>
      </c>
      <c r="H210" s="3">
        <v>292280000000.00098</v>
      </c>
      <c r="I210" s="3">
        <v>279675999999.99902</v>
      </c>
      <c r="J210" s="3" t="s">
        <v>32</v>
      </c>
      <c r="K210" s="3">
        <v>1.00557084577377</v>
      </c>
      <c r="L210" s="3">
        <v>1.0016392842948401</v>
      </c>
      <c r="M210" s="3">
        <v>1.00154929656569</v>
      </c>
      <c r="N210" s="3">
        <v>1.01244374310046</v>
      </c>
      <c r="O210" s="3">
        <v>1.00040636937088</v>
      </c>
      <c r="P210" s="3">
        <v>1.00411482711468</v>
      </c>
      <c r="Q210" s="3">
        <v>0.99745677045919701</v>
      </c>
      <c r="R210" s="3">
        <v>18683086.7859759</v>
      </c>
      <c r="S210" s="3">
        <v>1709.51494745434</v>
      </c>
      <c r="T210">
        <f t="shared" si="3"/>
        <v>3.90625E-3</v>
      </c>
    </row>
    <row r="211" spans="1:20" x14ac:dyDescent="0.25">
      <c r="A211" s="4" t="s">
        <v>294</v>
      </c>
      <c r="B211" s="5" t="s">
        <v>30</v>
      </c>
      <c r="C211" s="11">
        <v>220236000000</v>
      </c>
      <c r="D211" s="11">
        <v>624276000000.00195</v>
      </c>
      <c r="E211" s="11">
        <v>1082640000000</v>
      </c>
      <c r="F211" s="11">
        <v>244296000000</v>
      </c>
      <c r="G211" s="11">
        <v>248052000000.00101</v>
      </c>
      <c r="H211" s="11">
        <v>303096000000.00098</v>
      </c>
      <c r="I211" s="11">
        <v>293172000000.00098</v>
      </c>
      <c r="J211" s="11" t="s">
        <v>32</v>
      </c>
      <c r="K211" s="11">
        <v>1.0159178818874799</v>
      </c>
      <c r="L211" s="11">
        <v>0.99867034476309302</v>
      </c>
      <c r="M211" s="11">
        <v>0.99668251333253099</v>
      </c>
      <c r="N211" s="11">
        <v>1.0269144332209801</v>
      </c>
      <c r="O211" s="11">
        <v>1.0009120986184901</v>
      </c>
      <c r="P211" s="11">
        <v>1.01068437905244</v>
      </c>
      <c r="Q211" s="11">
        <v>0.993094903670794</v>
      </c>
      <c r="R211" s="11">
        <v>18660352.543690801</v>
      </c>
      <c r="S211" s="11">
        <v>1702.4635096351001</v>
      </c>
      <c r="T211">
        <f t="shared" si="3"/>
        <v>-2.9296875E-3</v>
      </c>
    </row>
    <row r="212" spans="1:20" x14ac:dyDescent="0.25">
      <c r="A212" s="4" t="s">
        <v>295</v>
      </c>
      <c r="B212" s="5" t="s">
        <v>30</v>
      </c>
      <c r="C212" s="3">
        <v>221488000000</v>
      </c>
      <c r="D212" s="3">
        <v>619340000000.00098</v>
      </c>
      <c r="E212" s="3">
        <v>1077500000000</v>
      </c>
      <c r="F212" s="3">
        <v>237828000000</v>
      </c>
      <c r="G212" s="3">
        <v>243192000000.00101</v>
      </c>
      <c r="H212" s="3">
        <v>314784000000.00098</v>
      </c>
      <c r="I212" s="3">
        <v>308263999999.99902</v>
      </c>
      <c r="J212" s="3" t="s">
        <v>32</v>
      </c>
      <c r="K212" s="3">
        <v>1.0349823425353499</v>
      </c>
      <c r="L212" s="3">
        <v>0.99640361670412603</v>
      </c>
      <c r="M212" s="3">
        <v>0.99678323377345801</v>
      </c>
      <c r="N212" s="3">
        <v>1.0601395409568</v>
      </c>
      <c r="O212" s="3">
        <v>1.0001820920907001</v>
      </c>
      <c r="P212" s="3">
        <v>1.0152204618191201</v>
      </c>
      <c r="Q212" s="3">
        <v>0.99610439412399898</v>
      </c>
      <c r="R212" s="3">
        <v>18601670.505037699</v>
      </c>
      <c r="S212" s="3">
        <v>1726.8985597026499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220456000000</v>
      </c>
      <c r="D213" s="11">
        <v>622596000000.00195</v>
      </c>
      <c r="E213" s="11">
        <v>1073460000000</v>
      </c>
      <c r="F213" s="11">
        <v>231932000000</v>
      </c>
      <c r="G213" s="11">
        <v>237000000000.00101</v>
      </c>
      <c r="H213" s="11">
        <v>311548000000</v>
      </c>
      <c r="I213" s="11">
        <v>304955999999.99799</v>
      </c>
      <c r="J213" s="11" t="s">
        <v>32</v>
      </c>
      <c r="K213" s="11">
        <v>1.0404479509177</v>
      </c>
      <c r="L213" s="11">
        <v>0.99202912065765303</v>
      </c>
      <c r="M213" s="11">
        <v>0.99502567588262703</v>
      </c>
      <c r="N213" s="11">
        <v>1.0817109891312999</v>
      </c>
      <c r="O213" s="11">
        <v>1.00127732854034</v>
      </c>
      <c r="P213" s="11">
        <v>1.02551813305038</v>
      </c>
      <c r="Q213" s="11">
        <v>0.99431756164232099</v>
      </c>
      <c r="R213" s="11">
        <v>18595016.886861801</v>
      </c>
      <c r="S213" s="11">
        <v>1704.8484282601901</v>
      </c>
      <c r="T213">
        <f t="shared" si="3"/>
        <v>-9.765625E-4</v>
      </c>
    </row>
    <row r="214" spans="1:20" x14ac:dyDescent="0.25">
      <c r="A214" s="4" t="s">
        <v>297</v>
      </c>
      <c r="B214" s="5" t="s">
        <v>30</v>
      </c>
      <c r="C214" s="3">
        <v>219192000000</v>
      </c>
      <c r="D214" s="3">
        <v>619799999999.99805</v>
      </c>
      <c r="E214" s="3">
        <v>1067452000000</v>
      </c>
      <c r="F214" s="3">
        <v>227840000000</v>
      </c>
      <c r="G214" s="3">
        <v>231920000000.00101</v>
      </c>
      <c r="H214" s="3">
        <v>314179999999.99902</v>
      </c>
      <c r="I214" s="3">
        <v>310719999999.99902</v>
      </c>
      <c r="J214" s="3" t="s">
        <v>32</v>
      </c>
      <c r="K214" s="3">
        <v>1.0481557415542599</v>
      </c>
      <c r="L214" s="3">
        <v>0.99245341774337203</v>
      </c>
      <c r="M214" s="3">
        <v>0.99327525741672096</v>
      </c>
      <c r="N214" s="3">
        <v>1.09623507204833</v>
      </c>
      <c r="O214" s="3">
        <v>0.99919930106265797</v>
      </c>
      <c r="P214" s="3">
        <v>1.0258150186654</v>
      </c>
      <c r="Q214" s="3">
        <v>0.992854056046379</v>
      </c>
      <c r="R214" s="3">
        <v>18347565.100264899</v>
      </c>
      <c r="S214" s="3">
        <v>1717.4251497006001</v>
      </c>
      <c r="T214">
        <f t="shared" si="3"/>
        <v>9.765625E-4</v>
      </c>
    </row>
    <row r="215" spans="1:20" x14ac:dyDescent="0.25">
      <c r="A215" s="4" t="s">
        <v>298</v>
      </c>
      <c r="B215" s="5" t="s">
        <v>30</v>
      </c>
      <c r="C215" s="11">
        <v>217556000000</v>
      </c>
      <c r="D215" s="11">
        <v>613728000000</v>
      </c>
      <c r="E215" s="11">
        <v>1063240000000</v>
      </c>
      <c r="F215" s="11">
        <v>221936000000</v>
      </c>
      <c r="G215" s="11">
        <v>225916000000.00101</v>
      </c>
      <c r="H215" s="11">
        <v>308320000000</v>
      </c>
      <c r="I215" s="11">
        <v>314359999999.99902</v>
      </c>
      <c r="J215" s="11" t="s">
        <v>32</v>
      </c>
      <c r="K215" s="11">
        <v>1.05589726893319</v>
      </c>
      <c r="L215" s="11">
        <v>0.98727113932201804</v>
      </c>
      <c r="M215" s="11">
        <v>0.98615383192898598</v>
      </c>
      <c r="N215" s="11">
        <v>1.1053112048004201</v>
      </c>
      <c r="O215" s="11">
        <v>1.00049832476232</v>
      </c>
      <c r="P215" s="11">
        <v>1.03078357814787</v>
      </c>
      <c r="Q215" s="11">
        <v>0.99137652637317197</v>
      </c>
      <c r="R215" s="11">
        <v>18141447.507835601</v>
      </c>
      <c r="S215" s="11">
        <v>1717.79922657202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213364000000</v>
      </c>
      <c r="D216" s="3">
        <v>614995999999.99695</v>
      </c>
      <c r="E216" s="3">
        <v>1054120000000</v>
      </c>
      <c r="F216" s="3">
        <v>216516000000</v>
      </c>
      <c r="G216" s="3">
        <v>219552000000</v>
      </c>
      <c r="H216" s="3">
        <v>307700000000</v>
      </c>
      <c r="I216" s="3">
        <v>313907999999.99902</v>
      </c>
      <c r="J216" s="3" t="s">
        <v>32</v>
      </c>
      <c r="K216" s="3">
        <v>1.0596296460551</v>
      </c>
      <c r="L216" s="3">
        <v>0.980181440793641</v>
      </c>
      <c r="M216" s="3">
        <v>0.98111589576110703</v>
      </c>
      <c r="N216" s="3">
        <v>1.1154590533725199</v>
      </c>
      <c r="O216" s="3">
        <v>1.00015755065311</v>
      </c>
      <c r="P216" s="3">
        <v>1.03660503675489</v>
      </c>
      <c r="Q216" s="3">
        <v>0.98946059065422698</v>
      </c>
      <c r="R216" s="3">
        <v>17944906.713447399</v>
      </c>
      <c r="S216" s="3">
        <v>1710.15855682244</v>
      </c>
      <c r="T216">
        <f t="shared" si="3"/>
        <v>3.90625E-3</v>
      </c>
    </row>
    <row r="217" spans="1:20" x14ac:dyDescent="0.25">
      <c r="A217" s="4" t="s">
        <v>300</v>
      </c>
      <c r="B217" s="5" t="s">
        <v>30</v>
      </c>
      <c r="C217" s="11">
        <v>209908000000</v>
      </c>
      <c r="D217" s="11">
        <v>615427999999.99902</v>
      </c>
      <c r="E217" s="11">
        <v>1044020000000</v>
      </c>
      <c r="F217" s="11">
        <v>211544000000</v>
      </c>
      <c r="G217" s="11">
        <v>213452000000.00101</v>
      </c>
      <c r="H217" s="11">
        <v>304664000000.00098</v>
      </c>
      <c r="I217" s="11">
        <v>309895999999.99799</v>
      </c>
      <c r="J217" s="11" t="s">
        <v>32</v>
      </c>
      <c r="K217" s="11">
        <v>1.0533290025111901</v>
      </c>
      <c r="L217" s="11">
        <v>0.97349490838647701</v>
      </c>
      <c r="M217" s="11">
        <v>0.97544121849210097</v>
      </c>
      <c r="N217" s="11">
        <v>1.1311224168259499</v>
      </c>
      <c r="O217" s="11">
        <v>0.99862455237362702</v>
      </c>
      <c r="P217" s="11">
        <v>1.0464946753247599</v>
      </c>
      <c r="Q217" s="11">
        <v>0.98815561078304004</v>
      </c>
      <c r="R217" s="11">
        <v>17722775.6091135</v>
      </c>
      <c r="S217" s="11">
        <v>1696.2983204622799</v>
      </c>
      <c r="T217">
        <f t="shared" si="3"/>
        <v>2.9296875E-3</v>
      </c>
    </row>
    <row r="218" spans="1:20" x14ac:dyDescent="0.25">
      <c r="A218" s="4" t="s">
        <v>301</v>
      </c>
      <c r="B218" s="5" t="s">
        <v>30</v>
      </c>
      <c r="C218" s="3">
        <v>207476000000</v>
      </c>
      <c r="D218" s="3">
        <v>610011999999.99805</v>
      </c>
      <c r="E218" s="3">
        <v>1042520000000</v>
      </c>
      <c r="F218" s="3">
        <v>205888000000</v>
      </c>
      <c r="G218" s="3">
        <v>207240000000.00101</v>
      </c>
      <c r="H218" s="3">
        <v>307628000000.00201</v>
      </c>
      <c r="I218" s="3">
        <v>325420000000</v>
      </c>
      <c r="J218" s="3" t="s">
        <v>32</v>
      </c>
      <c r="K218" s="3">
        <v>1.07288089911622</v>
      </c>
      <c r="L218" s="3">
        <v>0.96579560724184399</v>
      </c>
      <c r="M218" s="3">
        <v>0.96688685289464604</v>
      </c>
      <c r="N218" s="3">
        <v>1.1374737387451499</v>
      </c>
      <c r="O218" s="3">
        <v>1.00302833460325</v>
      </c>
      <c r="P218" s="3">
        <v>1.0495470843246699</v>
      </c>
      <c r="Q218" s="3">
        <v>0.99038266110674</v>
      </c>
      <c r="R218" s="3">
        <v>17536022.646057598</v>
      </c>
      <c r="S218" s="3">
        <v>1707.8376054421799</v>
      </c>
      <c r="T218">
        <f t="shared" si="3"/>
        <v>2.9296875E-3</v>
      </c>
    </row>
    <row r="219" spans="1:20" x14ac:dyDescent="0.25">
      <c r="A219" s="4" t="s">
        <v>302</v>
      </c>
      <c r="B219" s="5" t="s">
        <v>30</v>
      </c>
      <c r="C219" s="11">
        <v>190196000000</v>
      </c>
      <c r="D219" s="11">
        <v>605079999999.99695</v>
      </c>
      <c r="E219" s="11">
        <v>1030828000000</v>
      </c>
      <c r="F219" s="11">
        <v>202696000000</v>
      </c>
      <c r="G219" s="11">
        <v>203700000000.00101</v>
      </c>
      <c r="H219" s="11">
        <v>295816000000</v>
      </c>
      <c r="I219" s="11">
        <v>327668000000</v>
      </c>
      <c r="J219" s="11" t="s">
        <v>32</v>
      </c>
      <c r="K219" s="11">
        <v>1.07741943075889</v>
      </c>
      <c r="L219" s="11">
        <v>0.96496794587040902</v>
      </c>
      <c r="M219" s="11">
        <v>0.96543664984408595</v>
      </c>
      <c r="N219" s="11">
        <v>1.12226220993628</v>
      </c>
      <c r="O219" s="11">
        <v>1.0013199933820001</v>
      </c>
      <c r="P219" s="11">
        <v>1.0627860129151201</v>
      </c>
      <c r="Q219" s="11">
        <v>0.91985479008312099</v>
      </c>
      <c r="R219" s="11">
        <v>17326995.0313816</v>
      </c>
      <c r="S219" s="11">
        <v>1701.15488456664</v>
      </c>
      <c r="T219">
        <f t="shared" si="3"/>
        <v>1.953125E-3</v>
      </c>
    </row>
    <row r="220" spans="1:20" x14ac:dyDescent="0.25">
      <c r="A220" s="4" t="s">
        <v>303</v>
      </c>
      <c r="B220" s="5" t="s">
        <v>30</v>
      </c>
      <c r="C220" s="3">
        <v>204532000000</v>
      </c>
      <c r="D220" s="3">
        <v>596831999999.99902</v>
      </c>
      <c r="E220" s="3">
        <v>1032404000000</v>
      </c>
      <c r="F220" s="3">
        <v>198428000000</v>
      </c>
      <c r="G220" s="3">
        <v>197640000000</v>
      </c>
      <c r="H220" s="3">
        <v>291728000000.00098</v>
      </c>
      <c r="I220" s="3">
        <v>325127999999.99902</v>
      </c>
      <c r="J220" s="3" t="s">
        <v>32</v>
      </c>
      <c r="K220" s="3">
        <v>1.0630307214600501</v>
      </c>
      <c r="L220" s="3">
        <v>0.94826088470315295</v>
      </c>
      <c r="M220" s="3">
        <v>0.94929019223884903</v>
      </c>
      <c r="N220" s="3">
        <v>1.11484591478312</v>
      </c>
      <c r="O220" s="3">
        <v>1.00660076747301</v>
      </c>
      <c r="P220" s="3">
        <v>1.05566920490507</v>
      </c>
      <c r="Q220" s="3">
        <v>0.99507865207419699</v>
      </c>
      <c r="R220" s="3">
        <v>17216936.934142701</v>
      </c>
      <c r="S220" s="3">
        <v>1693.5873931861099</v>
      </c>
      <c r="T220">
        <f t="shared" si="3"/>
        <v>2.9296875E-3</v>
      </c>
    </row>
    <row r="221" spans="1:20" x14ac:dyDescent="0.25">
      <c r="A221" s="4" t="s">
        <v>304</v>
      </c>
      <c r="B221" s="5" t="s">
        <v>30</v>
      </c>
      <c r="C221" s="11">
        <v>203316000000</v>
      </c>
      <c r="D221" s="11">
        <v>597479999999.99695</v>
      </c>
      <c r="E221" s="11">
        <v>1030712000000</v>
      </c>
      <c r="F221" s="11">
        <v>195920000000</v>
      </c>
      <c r="G221" s="11">
        <v>195408000000</v>
      </c>
      <c r="H221" s="11">
        <v>296280000000.00098</v>
      </c>
      <c r="I221" s="11">
        <v>330788000000</v>
      </c>
      <c r="J221" s="11" t="s">
        <v>32</v>
      </c>
      <c r="K221" s="11">
        <v>1.0511666844355501</v>
      </c>
      <c r="L221" s="11">
        <v>0.942955877046741</v>
      </c>
      <c r="M221" s="11">
        <v>0.94370751087287397</v>
      </c>
      <c r="N221" s="11">
        <v>1.10166386658064</v>
      </c>
      <c r="O221" s="11">
        <v>1.0074919270760001</v>
      </c>
      <c r="P221" s="11">
        <v>1.0601057886138401</v>
      </c>
      <c r="Q221" s="11">
        <v>0.99355347920661297</v>
      </c>
      <c r="R221" s="11">
        <v>17116493.460414398</v>
      </c>
      <c r="S221" s="11">
        <v>1700.2104676439401</v>
      </c>
      <c r="T221">
        <f t="shared" si="3"/>
        <v>3.90625E-3</v>
      </c>
    </row>
    <row r="222" spans="1:20" x14ac:dyDescent="0.25">
      <c r="A222" s="4" t="s">
        <v>305</v>
      </c>
      <c r="B222" s="5" t="s">
        <v>30</v>
      </c>
      <c r="C222" s="3">
        <v>202480000000</v>
      </c>
      <c r="D222" s="3">
        <v>596507999999.99805</v>
      </c>
      <c r="E222" s="3">
        <v>1028828000000</v>
      </c>
      <c r="F222" s="3">
        <v>199156000000</v>
      </c>
      <c r="G222" s="3">
        <v>198488000000</v>
      </c>
      <c r="H222" s="3">
        <v>300260000000.00201</v>
      </c>
      <c r="I222" s="3">
        <v>331612000000</v>
      </c>
      <c r="J222" s="3" t="s">
        <v>32</v>
      </c>
      <c r="K222" s="3">
        <v>1.05497348694055</v>
      </c>
      <c r="L222" s="3">
        <v>0.94151837588405596</v>
      </c>
      <c r="M222" s="3">
        <v>0.94249908709850305</v>
      </c>
      <c r="N222" s="3">
        <v>1.10351482553284</v>
      </c>
      <c r="O222" s="3">
        <v>1.00504296898698</v>
      </c>
      <c r="P222" s="3">
        <v>1.05674999294764</v>
      </c>
      <c r="Q222" s="3">
        <v>0.98845610560206298</v>
      </c>
      <c r="R222" s="3">
        <v>17106119.434921201</v>
      </c>
      <c r="S222" s="3">
        <v>1695.4674107142901</v>
      </c>
      <c r="T222">
        <f t="shared" si="3"/>
        <v>3.90625E-3</v>
      </c>
    </row>
    <row r="223" spans="1:20" x14ac:dyDescent="0.25">
      <c r="A223" s="4" t="s">
        <v>306</v>
      </c>
      <c r="B223" s="5" t="s">
        <v>30</v>
      </c>
      <c r="C223" s="11">
        <v>199164000000</v>
      </c>
      <c r="D223" s="11">
        <v>602812000000</v>
      </c>
      <c r="E223" s="11">
        <v>1033144000000</v>
      </c>
      <c r="F223" s="11">
        <v>198852000000</v>
      </c>
      <c r="G223" s="11">
        <v>198171999999.99899</v>
      </c>
      <c r="H223" s="11">
        <v>297655999999.99902</v>
      </c>
      <c r="I223" s="11">
        <v>330652000000.00098</v>
      </c>
      <c r="J223" s="11" t="s">
        <v>32</v>
      </c>
      <c r="K223" s="11">
        <v>1.0506737225628999</v>
      </c>
      <c r="L223" s="11">
        <v>0.94042214911824296</v>
      </c>
      <c r="M223" s="11">
        <v>0.94177265203831395</v>
      </c>
      <c r="N223" s="11">
        <v>1.08983222504653</v>
      </c>
      <c r="O223" s="11">
        <v>1.00675462880834</v>
      </c>
      <c r="P223" s="11">
        <v>1.06305751416147</v>
      </c>
      <c r="Q223" s="11">
        <v>0.96852479257604696</v>
      </c>
      <c r="R223" s="11">
        <v>17116450.170521598</v>
      </c>
      <c r="S223" s="11">
        <v>1707.7207951753401</v>
      </c>
      <c r="T223">
        <f t="shared" si="3"/>
        <v>-9.765625E-4</v>
      </c>
    </row>
    <row r="224" spans="1:20" x14ac:dyDescent="0.25">
      <c r="A224" s="4" t="s">
        <v>307</v>
      </c>
      <c r="B224" s="5" t="s">
        <v>30</v>
      </c>
      <c r="C224" s="3">
        <v>204372000000</v>
      </c>
      <c r="D224" s="3">
        <v>600480000000</v>
      </c>
      <c r="E224" s="3">
        <v>1031372000000</v>
      </c>
      <c r="F224" s="3">
        <v>199032000000</v>
      </c>
      <c r="G224" s="3">
        <v>201203999999.99899</v>
      </c>
      <c r="H224" s="3">
        <v>303247999999.99902</v>
      </c>
      <c r="I224" s="3">
        <v>328563999999.99902</v>
      </c>
      <c r="J224" s="3" t="s">
        <v>32</v>
      </c>
      <c r="K224" s="3">
        <v>1.0274598666408601</v>
      </c>
      <c r="L224" s="3">
        <v>0.93769154051775605</v>
      </c>
      <c r="M224" s="3">
        <v>0.93848712853068395</v>
      </c>
      <c r="N224" s="3">
        <v>1.09102392226802</v>
      </c>
      <c r="O224" s="3">
        <v>1.0013479610656899</v>
      </c>
      <c r="P224" s="3">
        <v>1.0588537617479099</v>
      </c>
      <c r="Q224" s="3">
        <v>0.99430666344812801</v>
      </c>
      <c r="R224" s="3">
        <v>17150133.140996199</v>
      </c>
      <c r="S224" s="3">
        <v>1693.7520992048101</v>
      </c>
      <c r="T224">
        <f t="shared" si="3"/>
        <v>9.765625E-4</v>
      </c>
    </row>
    <row r="225" spans="1:20" x14ac:dyDescent="0.25">
      <c r="A225" s="4" t="s">
        <v>308</v>
      </c>
      <c r="B225" s="5" t="s">
        <v>30</v>
      </c>
      <c r="C225" s="11">
        <v>202944000000</v>
      </c>
      <c r="D225" s="11">
        <v>608384000000</v>
      </c>
      <c r="E225" s="11">
        <v>1037136000000</v>
      </c>
      <c r="F225" s="11">
        <v>203484000000</v>
      </c>
      <c r="G225" s="11">
        <v>205679999999.99899</v>
      </c>
      <c r="H225" s="11">
        <v>310336000000.00098</v>
      </c>
      <c r="I225" s="11">
        <v>330464000000.00098</v>
      </c>
      <c r="J225" s="11" t="s">
        <v>32</v>
      </c>
      <c r="K225" s="11">
        <v>1.0212741236973599</v>
      </c>
      <c r="L225" s="11">
        <v>0.93905191007202304</v>
      </c>
      <c r="M225" s="11">
        <v>0.94106290882560395</v>
      </c>
      <c r="N225" s="11">
        <v>1.09735958467349</v>
      </c>
      <c r="O225" s="11">
        <v>1.0020427032691099</v>
      </c>
      <c r="P225" s="11">
        <v>1.06763319187301</v>
      </c>
      <c r="Q225" s="11">
        <v>0.98942329475438295</v>
      </c>
      <c r="R225" s="11">
        <v>17298727.888517201</v>
      </c>
      <c r="S225" s="11">
        <v>1677.24495867769</v>
      </c>
      <c r="T225">
        <f t="shared" si="3"/>
        <v>9.765625E-4</v>
      </c>
    </row>
    <row r="226" spans="1:20" x14ac:dyDescent="0.25">
      <c r="A226" s="4" t="s">
        <v>309</v>
      </c>
      <c r="B226" s="5" t="s">
        <v>30</v>
      </c>
      <c r="C226" s="3">
        <v>204060000000</v>
      </c>
      <c r="D226" s="3">
        <v>606072000000.00195</v>
      </c>
      <c r="E226" s="3">
        <v>1043984000000</v>
      </c>
      <c r="F226" s="3">
        <v>205400000000</v>
      </c>
      <c r="G226" s="3">
        <v>207456000000</v>
      </c>
      <c r="H226" s="3">
        <v>320563999999.99902</v>
      </c>
      <c r="I226" s="3">
        <v>346960000000</v>
      </c>
      <c r="J226" s="3" t="s">
        <v>32</v>
      </c>
      <c r="K226" s="3">
        <v>1.03760536081892</v>
      </c>
      <c r="L226" s="3">
        <v>0.93928673884246505</v>
      </c>
      <c r="M226" s="3">
        <v>0.94017163451240704</v>
      </c>
      <c r="N226" s="3">
        <v>1.0976069487771101</v>
      </c>
      <c r="O226" s="3">
        <v>1.0027464604627401</v>
      </c>
      <c r="P226" s="3">
        <v>1.05847865580508</v>
      </c>
      <c r="Q226" s="3">
        <v>0.99456102008232705</v>
      </c>
      <c r="R226" s="3">
        <v>17384933.660220999</v>
      </c>
      <c r="S226" s="3">
        <v>1684.2954670178899</v>
      </c>
      <c r="T226">
        <f t="shared" si="3"/>
        <v>-2.9296875E-3</v>
      </c>
    </row>
    <row r="227" spans="1:20" x14ac:dyDescent="0.25">
      <c r="A227" s="4" t="s">
        <v>310</v>
      </c>
      <c r="B227" s="5" t="s">
        <v>30</v>
      </c>
      <c r="C227" s="11">
        <v>198372000000</v>
      </c>
      <c r="D227" s="11">
        <v>612375999999.99902</v>
      </c>
      <c r="E227" s="11">
        <v>1052148000000</v>
      </c>
      <c r="F227" s="11">
        <v>208512000000</v>
      </c>
      <c r="G227" s="11">
        <v>209348000000</v>
      </c>
      <c r="H227" s="11">
        <v>317352000000.00098</v>
      </c>
      <c r="I227" s="11">
        <v>349404000000.00098</v>
      </c>
      <c r="J227" s="11" t="s">
        <v>32</v>
      </c>
      <c r="K227" s="11">
        <v>1.04292431057961</v>
      </c>
      <c r="L227" s="11">
        <v>0.94038317791727</v>
      </c>
      <c r="M227" s="11">
        <v>0.940876936340446</v>
      </c>
      <c r="N227" s="11">
        <v>1.0883270754543499</v>
      </c>
      <c r="O227" s="11">
        <v>1.0037672534622599</v>
      </c>
      <c r="P227" s="11">
        <v>1.06124275889163</v>
      </c>
      <c r="Q227" s="11">
        <v>0.969303093440121</v>
      </c>
      <c r="R227" s="11">
        <v>17542905.308666799</v>
      </c>
      <c r="S227" s="11">
        <v>1699.7353390015301</v>
      </c>
      <c r="T227">
        <f t="shared" si="3"/>
        <v>9.765625E-4</v>
      </c>
    </row>
    <row r="228" spans="1:20" x14ac:dyDescent="0.25">
      <c r="A228" s="10" t="s">
        <v>333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ESP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ESP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ESP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ESP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ESP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ESP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ESP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ESP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ESP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ESP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ESP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ESP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ESP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ESP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ESP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ESP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T8" sqref="T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334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335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336</v>
      </c>
      <c r="D6" s="9" t="s">
        <v>336</v>
      </c>
      <c r="E6" s="9" t="s">
        <v>336</v>
      </c>
      <c r="F6" s="9" t="s">
        <v>336</v>
      </c>
      <c r="G6" s="9" t="s">
        <v>336</v>
      </c>
      <c r="H6" s="9" t="s">
        <v>336</v>
      </c>
      <c r="I6" s="9" t="s">
        <v>336</v>
      </c>
      <c r="J6" s="9" t="s">
        <v>337</v>
      </c>
      <c r="K6" s="9" t="s">
        <v>337</v>
      </c>
      <c r="L6" s="9" t="s">
        <v>337</v>
      </c>
      <c r="M6" s="9" t="s">
        <v>337</v>
      </c>
      <c r="N6" s="9" t="s">
        <v>337</v>
      </c>
      <c r="O6" s="9" t="s">
        <v>337</v>
      </c>
      <c r="P6" s="9" t="s">
        <v>337</v>
      </c>
      <c r="Q6" s="9" t="s">
        <v>337</v>
      </c>
      <c r="R6" s="9" t="s">
        <v>27</v>
      </c>
      <c r="S6" s="9" t="s">
        <v>28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11887704227.6294</v>
      </c>
      <c r="D8" s="3">
        <v>43765795244.320999</v>
      </c>
      <c r="E8" s="3">
        <v>78658962656.691696</v>
      </c>
      <c r="F8" s="3">
        <v>22163921604.0023</v>
      </c>
      <c r="G8" s="3">
        <v>23266370322.5051</v>
      </c>
      <c r="H8" s="3">
        <v>17278406182.024502</v>
      </c>
      <c r="I8" s="3">
        <v>17017499044.260799</v>
      </c>
      <c r="J8" s="3">
        <v>8.8299025277370005E-2</v>
      </c>
      <c r="K8" s="3">
        <v>0.14837061664777601</v>
      </c>
      <c r="L8" s="3">
        <v>9.3650393272761007E-2</v>
      </c>
      <c r="M8" s="3">
        <v>9.5444698181258003E-2</v>
      </c>
      <c r="N8" s="3">
        <v>0.106911354607637</v>
      </c>
      <c r="O8" s="3">
        <v>7.8593615841860004E-2</v>
      </c>
      <c r="P8" s="3">
        <v>7.7129313458973003E-2</v>
      </c>
      <c r="Q8" s="3">
        <v>4.1587264803560002E-2</v>
      </c>
      <c r="R8" s="3">
        <v>3611375.1746441899</v>
      </c>
      <c r="S8" s="3">
        <v>1768.6831924717001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12087254770.8242</v>
      </c>
      <c r="D9" s="11">
        <v>44562110817.714302</v>
      </c>
      <c r="E9" s="11">
        <v>80414300226.167801</v>
      </c>
      <c r="F9" s="11">
        <v>22787582860.8344</v>
      </c>
      <c r="G9" s="11">
        <v>23890044551.092098</v>
      </c>
      <c r="H9" s="11">
        <v>17505810503.132801</v>
      </c>
      <c r="I9" s="11">
        <v>17380700589.669899</v>
      </c>
      <c r="J9" s="11">
        <v>8.8593048453722997E-2</v>
      </c>
      <c r="K9" s="11">
        <v>0.14901790328386899</v>
      </c>
      <c r="L9" s="11">
        <v>9.4724154034755995E-2</v>
      </c>
      <c r="M9" s="11">
        <v>9.5370083902946004E-2</v>
      </c>
      <c r="N9" s="11">
        <v>0.107131528666009</v>
      </c>
      <c r="O9" s="11">
        <v>7.9319501315501001E-2</v>
      </c>
      <c r="P9" s="11">
        <v>7.7668828379334004E-2</v>
      </c>
      <c r="Q9" s="11">
        <v>4.2064601211038E-2</v>
      </c>
      <c r="R9" s="11">
        <v>3621852.8517451598</v>
      </c>
      <c r="S9" s="11">
        <v>1768.3364200450401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12313218526.4203</v>
      </c>
      <c r="D10" s="3">
        <v>45425967218.008904</v>
      </c>
      <c r="E10" s="3">
        <v>82180936672.512802</v>
      </c>
      <c r="F10" s="3">
        <v>23449059565.648201</v>
      </c>
      <c r="G10" s="3">
        <v>24322309716.195</v>
      </c>
      <c r="H10" s="3">
        <v>17506009103.2743</v>
      </c>
      <c r="I10" s="3">
        <v>17625450315.162998</v>
      </c>
      <c r="J10" s="3">
        <v>8.9056945648365998E-2</v>
      </c>
      <c r="K10" s="3">
        <v>0.14935869856897399</v>
      </c>
      <c r="L10" s="3">
        <v>9.5510490707837001E-2</v>
      </c>
      <c r="M10" s="3">
        <v>9.5806262190621994E-2</v>
      </c>
      <c r="N10" s="3">
        <v>0.107236822638885</v>
      </c>
      <c r="O10" s="3">
        <v>7.9883962069976E-2</v>
      </c>
      <c r="P10" s="3">
        <v>7.8076163056705006E-2</v>
      </c>
      <c r="Q10" s="3">
        <v>4.2515929211962997E-2</v>
      </c>
      <c r="R10" s="3">
        <v>3630637.2281257599</v>
      </c>
      <c r="S10" s="3">
        <v>1769.3148363768501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12587758006.3715</v>
      </c>
      <c r="D11" s="11">
        <v>46327068328.814598</v>
      </c>
      <c r="E11" s="11">
        <v>83972395755.020096</v>
      </c>
      <c r="F11" s="11">
        <v>24137283037.7122</v>
      </c>
      <c r="G11" s="11">
        <v>24667972990.536301</v>
      </c>
      <c r="H11" s="11">
        <v>17422819446.241798</v>
      </c>
      <c r="I11" s="11">
        <v>17812415875.5396</v>
      </c>
      <c r="J11" s="11">
        <v>8.9536093891398993E-2</v>
      </c>
      <c r="K11" s="11">
        <v>0.14937375787243101</v>
      </c>
      <c r="L11" s="11">
        <v>9.6201627300092005E-2</v>
      </c>
      <c r="M11" s="11">
        <v>9.6568116358440995E-2</v>
      </c>
      <c r="N11" s="11">
        <v>0.10731435478275</v>
      </c>
      <c r="O11" s="11">
        <v>8.0413409654083001E-2</v>
      </c>
      <c r="P11" s="11">
        <v>7.8472716672937995E-2</v>
      </c>
      <c r="Q11" s="11">
        <v>4.3042232715655999E-2</v>
      </c>
      <c r="R11" s="11">
        <v>3638353.2936351998</v>
      </c>
      <c r="S11" s="11">
        <v>1771.1957712793301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12569649844.604401</v>
      </c>
      <c r="D12" s="3">
        <v>47153621029.167702</v>
      </c>
      <c r="E12" s="3">
        <v>85628724419.992996</v>
      </c>
      <c r="F12" s="3">
        <v>24749534018.419601</v>
      </c>
      <c r="G12" s="3">
        <v>25062381678.8158</v>
      </c>
      <c r="H12" s="3">
        <v>17198693559.034901</v>
      </c>
      <c r="I12" s="3">
        <v>18041765426.439899</v>
      </c>
      <c r="J12" s="3">
        <v>8.9874165401557002E-2</v>
      </c>
      <c r="K12" s="3">
        <v>0.150782205504882</v>
      </c>
      <c r="L12" s="3">
        <v>9.6535702789632E-2</v>
      </c>
      <c r="M12" s="3">
        <v>9.6262884536459994E-2</v>
      </c>
      <c r="N12" s="3">
        <v>0.10722540487977</v>
      </c>
      <c r="O12" s="3">
        <v>8.0623680239921003E-2</v>
      </c>
      <c r="P12" s="3">
        <v>7.8455935106375996E-2</v>
      </c>
      <c r="Q12" s="3">
        <v>4.2938490961024998E-2</v>
      </c>
      <c r="R12" s="3">
        <v>3649486.3550537098</v>
      </c>
      <c r="S12" s="3">
        <v>1772.92823657648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12998583192.262699</v>
      </c>
      <c r="D13" s="11">
        <v>48046112273.630203</v>
      </c>
      <c r="E13" s="11">
        <v>87502608350.589996</v>
      </c>
      <c r="F13" s="11">
        <v>25459006176.066299</v>
      </c>
      <c r="G13" s="11">
        <v>25522087245.75</v>
      </c>
      <c r="H13" s="11">
        <v>17346287860.5089</v>
      </c>
      <c r="I13" s="11">
        <v>18282113499.456001</v>
      </c>
      <c r="J13" s="11">
        <v>9.0550022477403E-2</v>
      </c>
      <c r="K13" s="11">
        <v>0.15009068635608899</v>
      </c>
      <c r="L13" s="11">
        <v>9.7542847697790994E-2</v>
      </c>
      <c r="M13" s="11">
        <v>9.7183693627768006E-2</v>
      </c>
      <c r="N13" s="11">
        <v>0.107476933401149</v>
      </c>
      <c r="O13" s="11">
        <v>8.1413286735166998E-2</v>
      </c>
      <c r="P13" s="11">
        <v>7.9152853449053998E-2</v>
      </c>
      <c r="Q13" s="11">
        <v>4.3879016674332E-2</v>
      </c>
      <c r="R13" s="11">
        <v>3656737.9482964799</v>
      </c>
      <c r="S13" s="11">
        <v>1773.4680611491599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13487109098.9508</v>
      </c>
      <c r="D14" s="3">
        <v>48931694250.258202</v>
      </c>
      <c r="E14" s="3">
        <v>89395135982.537704</v>
      </c>
      <c r="F14" s="3">
        <v>26167786218.432098</v>
      </c>
      <c r="G14" s="3">
        <v>26046559775.779701</v>
      </c>
      <c r="H14" s="3">
        <v>17638594785.046001</v>
      </c>
      <c r="I14" s="3">
        <v>18568367642.595001</v>
      </c>
      <c r="J14" s="3">
        <v>9.1017043623397006E-2</v>
      </c>
      <c r="K14" s="3">
        <v>0.14927439444913501</v>
      </c>
      <c r="L14" s="3">
        <v>9.8696381119533994E-2</v>
      </c>
      <c r="M14" s="3">
        <v>9.8183721921818998E-2</v>
      </c>
      <c r="N14" s="3">
        <v>0.107814724494431</v>
      </c>
      <c r="O14" s="3">
        <v>8.2308087660004997E-2</v>
      </c>
      <c r="P14" s="3">
        <v>7.9984802920710002E-2</v>
      </c>
      <c r="Q14" s="3">
        <v>4.4912937341585003E-2</v>
      </c>
      <c r="R14" s="3">
        <v>3663579.2797833201</v>
      </c>
      <c r="S14" s="3">
        <v>1771.84968625033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14001919375.4359</v>
      </c>
      <c r="D15" s="11">
        <v>49826805213.485603</v>
      </c>
      <c r="E15" s="11">
        <v>91273080862.437805</v>
      </c>
      <c r="F15" s="11">
        <v>26870572624.448898</v>
      </c>
      <c r="G15" s="11">
        <v>26577553777.3172</v>
      </c>
      <c r="H15" s="11">
        <v>18016080285.297699</v>
      </c>
      <c r="I15" s="11">
        <v>18882882781.496799</v>
      </c>
      <c r="J15" s="11">
        <v>9.1715150711910998E-2</v>
      </c>
      <c r="K15" s="11">
        <v>0.14856484819302099</v>
      </c>
      <c r="L15" s="11">
        <v>9.9880597116497993E-2</v>
      </c>
      <c r="M15" s="11">
        <v>9.9383377943986995E-2</v>
      </c>
      <c r="N15" s="11">
        <v>0.108186997802875</v>
      </c>
      <c r="O15" s="11">
        <v>8.3210079968372999E-2</v>
      </c>
      <c r="P15" s="11">
        <v>8.0864869977206003E-2</v>
      </c>
      <c r="Q15" s="11">
        <v>4.5866332472045003E-2</v>
      </c>
      <c r="R15" s="11">
        <v>3669418.4189309799</v>
      </c>
      <c r="S15" s="11">
        <v>1768.2003567901399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14517818408.467699</v>
      </c>
      <c r="D16" s="3">
        <v>50623545799.333801</v>
      </c>
      <c r="E16" s="3">
        <v>93180951001.6017</v>
      </c>
      <c r="F16" s="3">
        <v>27573926707.926701</v>
      </c>
      <c r="G16" s="3">
        <v>27147718385.243401</v>
      </c>
      <c r="H16" s="3">
        <v>18185805058.031898</v>
      </c>
      <c r="I16" s="3">
        <v>19077673466.588699</v>
      </c>
      <c r="J16" s="3">
        <v>9.3449441053883003E-2</v>
      </c>
      <c r="K16" s="3">
        <v>0.146802688733943</v>
      </c>
      <c r="L16" s="3">
        <v>0.10106060300667299</v>
      </c>
      <c r="M16" s="3">
        <v>9.9539573236685996E-2</v>
      </c>
      <c r="N16" s="3">
        <v>0.108385452241776</v>
      </c>
      <c r="O16" s="3">
        <v>8.4265849773673004E-2</v>
      </c>
      <c r="P16" s="3">
        <v>8.1762347507817995E-2</v>
      </c>
      <c r="Q16" s="3">
        <v>4.7510620338564E-2</v>
      </c>
      <c r="R16" s="3">
        <v>3682159.7221969501</v>
      </c>
      <c r="S16" s="3">
        <v>1763.9180894342401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14992754915.7222</v>
      </c>
      <c r="D17" s="11">
        <v>51581706823.259598</v>
      </c>
      <c r="E17" s="11">
        <v>94956978486.251694</v>
      </c>
      <c r="F17" s="11">
        <v>28255622348.118801</v>
      </c>
      <c r="G17" s="11">
        <v>27547873853.432598</v>
      </c>
      <c r="H17" s="11">
        <v>18570498026.894001</v>
      </c>
      <c r="I17" s="11">
        <v>19405140920.7314</v>
      </c>
      <c r="J17" s="11">
        <v>9.4952166422492004E-2</v>
      </c>
      <c r="K17" s="11">
        <v>0.14686923819426201</v>
      </c>
      <c r="L17" s="11">
        <v>0.10200482840938301</v>
      </c>
      <c r="M17" s="11">
        <v>0.10143109542207999</v>
      </c>
      <c r="N17" s="11">
        <v>0.10872380578483599</v>
      </c>
      <c r="O17" s="11">
        <v>8.4923424995105995E-2</v>
      </c>
      <c r="P17" s="11">
        <v>8.2494579340794003E-2</v>
      </c>
      <c r="Q17" s="11">
        <v>4.7859508489243002E-2</v>
      </c>
      <c r="R17" s="11">
        <v>3684403.1717028399</v>
      </c>
      <c r="S17" s="11">
        <v>1760.4093922530101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15438943578.318701</v>
      </c>
      <c r="D18" s="3">
        <v>52566775542.272202</v>
      </c>
      <c r="E18" s="3">
        <v>96780308672.9021</v>
      </c>
      <c r="F18" s="3">
        <v>28956226209.219002</v>
      </c>
      <c r="G18" s="3">
        <v>27964944308.7659</v>
      </c>
      <c r="H18" s="3">
        <v>18954482184.782001</v>
      </c>
      <c r="I18" s="3">
        <v>19764127428.3274</v>
      </c>
      <c r="J18" s="3">
        <v>9.5935999588604007E-2</v>
      </c>
      <c r="K18" s="3">
        <v>0.14726465562588101</v>
      </c>
      <c r="L18" s="3">
        <v>0.102861111298228</v>
      </c>
      <c r="M18" s="3">
        <v>0.10338357400734401</v>
      </c>
      <c r="N18" s="3">
        <v>0.10909941820603999</v>
      </c>
      <c r="O18" s="3">
        <v>8.5489852935950003E-2</v>
      </c>
      <c r="P18" s="3">
        <v>8.3138783193106996E-2</v>
      </c>
      <c r="Q18" s="3">
        <v>4.8012161303414E-2</v>
      </c>
      <c r="R18" s="3">
        <v>3684975.5578378602</v>
      </c>
      <c r="S18" s="3">
        <v>1758.9208061029501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15867968560.267799</v>
      </c>
      <c r="D19" s="11">
        <v>53563254155.991096</v>
      </c>
      <c r="E19" s="11">
        <v>98779279922.397797</v>
      </c>
      <c r="F19" s="11">
        <v>29711243190.620098</v>
      </c>
      <c r="G19" s="11">
        <v>28525814250.0555</v>
      </c>
      <c r="H19" s="11">
        <v>19370938239.703602</v>
      </c>
      <c r="I19" s="11">
        <v>20193181195.786999</v>
      </c>
      <c r="J19" s="11">
        <v>9.6127541192479002E-2</v>
      </c>
      <c r="K19" s="11">
        <v>0.14783198208471399</v>
      </c>
      <c r="L19" s="11">
        <v>0.103728581437335</v>
      </c>
      <c r="M19" s="11">
        <v>0.10492078368848901</v>
      </c>
      <c r="N19" s="11">
        <v>0.109594234850662</v>
      </c>
      <c r="O19" s="11">
        <v>8.6055929905406003E-2</v>
      </c>
      <c r="P19" s="11">
        <v>8.3739758098643993E-2</v>
      </c>
      <c r="Q19" s="11">
        <v>4.817185225784E-2</v>
      </c>
      <c r="R19" s="11">
        <v>3684391.8707368299</v>
      </c>
      <c r="S19" s="11">
        <v>1759.31234680341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16316088526.8965</v>
      </c>
      <c r="D20" s="3">
        <v>54496785010.707802</v>
      </c>
      <c r="E20" s="3">
        <v>99531912192.318497</v>
      </c>
      <c r="F20" s="3">
        <v>30103654541.733299</v>
      </c>
      <c r="G20" s="3">
        <v>28012099155.035999</v>
      </c>
      <c r="H20" s="3">
        <v>19496321820.6549</v>
      </c>
      <c r="I20" s="3">
        <v>20203261320.333</v>
      </c>
      <c r="J20" s="3">
        <v>9.6670003206468E-2</v>
      </c>
      <c r="K20" s="3">
        <v>0.147995172825165</v>
      </c>
      <c r="L20" s="3">
        <v>0.10395651028254101</v>
      </c>
      <c r="M20" s="3">
        <v>0.110058777429017</v>
      </c>
      <c r="N20" s="3">
        <v>0.109231501484259</v>
      </c>
      <c r="O20" s="3">
        <v>8.6165155104165003E-2</v>
      </c>
      <c r="P20" s="3">
        <v>8.4229636525632007E-2</v>
      </c>
      <c r="Q20" s="3">
        <v>4.7587869413641001E-2</v>
      </c>
      <c r="R20" s="3">
        <v>3686073.2372539998</v>
      </c>
      <c r="S20" s="3">
        <v>1759.84858685577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16745229576.748899</v>
      </c>
      <c r="D21" s="11">
        <v>55480577244.670502</v>
      </c>
      <c r="E21" s="11">
        <v>102222525483.40401</v>
      </c>
      <c r="F21" s="11">
        <v>31060402532.184101</v>
      </c>
      <c r="G21" s="11">
        <v>29196141632.858799</v>
      </c>
      <c r="H21" s="11">
        <v>20069444764.862202</v>
      </c>
      <c r="I21" s="11">
        <v>20870021793.987999</v>
      </c>
      <c r="J21" s="11">
        <v>9.7540144682962002E-2</v>
      </c>
      <c r="K21" s="11">
        <v>0.14851008697119999</v>
      </c>
      <c r="L21" s="11">
        <v>0.105120640633803</v>
      </c>
      <c r="M21" s="11">
        <v>0.10925179801497201</v>
      </c>
      <c r="N21" s="11">
        <v>0.11017546490739</v>
      </c>
      <c r="O21" s="11">
        <v>8.6980722490231005E-2</v>
      </c>
      <c r="P21" s="11">
        <v>8.4877428802408006E-2</v>
      </c>
      <c r="Q21" s="11">
        <v>4.8264300971230002E-2</v>
      </c>
      <c r="R21" s="11">
        <v>3684769.6376134302</v>
      </c>
      <c r="S21" s="11">
        <v>1758.6905266302099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17190105060.9814</v>
      </c>
      <c r="D22" s="3">
        <v>56495209364.033798</v>
      </c>
      <c r="E22" s="3">
        <v>105205863920.05499</v>
      </c>
      <c r="F22" s="3">
        <v>32096418762.731998</v>
      </c>
      <c r="G22" s="3">
        <v>30634157502.177299</v>
      </c>
      <c r="H22" s="3">
        <v>20727667557.296902</v>
      </c>
      <c r="I22" s="3">
        <v>21614059550.159901</v>
      </c>
      <c r="J22" s="3">
        <v>9.8099317033149003E-2</v>
      </c>
      <c r="K22" s="3">
        <v>0.14897012054376199</v>
      </c>
      <c r="L22" s="3">
        <v>0.10645447701470601</v>
      </c>
      <c r="M22" s="3">
        <v>0.107776698254716</v>
      </c>
      <c r="N22" s="3">
        <v>0.111247239536024</v>
      </c>
      <c r="O22" s="3">
        <v>8.7938072456066996E-2</v>
      </c>
      <c r="P22" s="3">
        <v>8.5599231294517006E-2</v>
      </c>
      <c r="Q22" s="3">
        <v>4.9196999898798999E-2</v>
      </c>
      <c r="R22" s="3">
        <v>3684138.5163100399</v>
      </c>
      <c r="S22" s="3">
        <v>1754.1072158747299</v>
      </c>
      <c r="T22">
        <f t="shared" si="0"/>
        <v>-5.035400390625E-4</v>
      </c>
    </row>
    <row r="23" spans="1:20" x14ac:dyDescent="0.25">
      <c r="A23" s="4" t="s">
        <v>106</v>
      </c>
      <c r="B23" s="5" t="s">
        <v>30</v>
      </c>
      <c r="C23" s="11">
        <v>17660444766.600101</v>
      </c>
      <c r="D23" s="11">
        <v>57591106960.2528</v>
      </c>
      <c r="E23" s="11">
        <v>108342334863.304</v>
      </c>
      <c r="F23" s="11">
        <v>33165548554.387798</v>
      </c>
      <c r="G23" s="11">
        <v>32182551670.9063</v>
      </c>
      <c r="H23" s="11">
        <v>21457256733.136799</v>
      </c>
      <c r="I23" s="11">
        <v>22365488198.681198</v>
      </c>
      <c r="J23" s="11">
        <v>9.9081655703794999E-2</v>
      </c>
      <c r="K23" s="11">
        <v>0.149451724415224</v>
      </c>
      <c r="L23" s="11">
        <v>0.10794608276453101</v>
      </c>
      <c r="M23" s="11">
        <v>0.106402219895555</v>
      </c>
      <c r="N23" s="11">
        <v>0.11231839495780201</v>
      </c>
      <c r="O23" s="11">
        <v>8.9016685570410994E-2</v>
      </c>
      <c r="P23" s="11">
        <v>8.6420099335869999E-2</v>
      </c>
      <c r="Q23" s="11">
        <v>5.0284523175345999E-2</v>
      </c>
      <c r="R23" s="11">
        <v>3684978.44464743</v>
      </c>
      <c r="S23" s="11">
        <v>1746.1231651819301</v>
      </c>
      <c r="T23">
        <f t="shared" si="0"/>
        <v>3.96728515625E-4</v>
      </c>
    </row>
    <row r="24" spans="1:20" x14ac:dyDescent="0.25">
      <c r="A24" s="4" t="s">
        <v>107</v>
      </c>
      <c r="B24" s="5" t="s">
        <v>30</v>
      </c>
      <c r="C24" s="3">
        <v>17945841084.443401</v>
      </c>
      <c r="D24" s="3">
        <v>58153296393.066299</v>
      </c>
      <c r="E24" s="3">
        <v>111313662901.01199</v>
      </c>
      <c r="F24" s="3">
        <v>34262376798.7873</v>
      </c>
      <c r="G24" s="3">
        <v>33838968580.7477</v>
      </c>
      <c r="H24" s="3">
        <v>21963231666.485699</v>
      </c>
      <c r="I24" s="3">
        <v>23338788509.240299</v>
      </c>
      <c r="J24" s="3">
        <v>9.9712404735219001E-2</v>
      </c>
      <c r="K24" s="3">
        <v>0.14943597828817601</v>
      </c>
      <c r="L24" s="3">
        <v>0.108491885658376</v>
      </c>
      <c r="M24" s="3">
        <v>0.103339551429682</v>
      </c>
      <c r="N24" s="3">
        <v>0.113548889548079</v>
      </c>
      <c r="O24" s="3">
        <v>8.9364060239868995E-2</v>
      </c>
      <c r="P24" s="3">
        <v>8.6574495724252007E-2</v>
      </c>
      <c r="Q24" s="3">
        <v>5.0915076179600997E-2</v>
      </c>
      <c r="R24" s="3">
        <v>3675475.2766831401</v>
      </c>
      <c r="S24" s="3">
        <v>1736.7365391311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18496214544.831699</v>
      </c>
      <c r="D25" s="11">
        <v>59543538076.2957</v>
      </c>
      <c r="E25" s="11">
        <v>114363958296.81</v>
      </c>
      <c r="F25" s="11">
        <v>35268565432.985497</v>
      </c>
      <c r="G25" s="11">
        <v>35199740329.1922</v>
      </c>
      <c r="H25" s="11">
        <v>22788706894.047699</v>
      </c>
      <c r="I25" s="11">
        <v>23913172240.5382</v>
      </c>
      <c r="J25" s="11">
        <v>0.10026207656554401</v>
      </c>
      <c r="K25" s="11">
        <v>0.150161115248299</v>
      </c>
      <c r="L25" s="11">
        <v>0.110278967081738</v>
      </c>
      <c r="M25" s="11">
        <v>0.103663636099253</v>
      </c>
      <c r="N25" s="11">
        <v>0.114305677681284</v>
      </c>
      <c r="O25" s="11">
        <v>9.0649227925080997E-2</v>
      </c>
      <c r="P25" s="11">
        <v>8.7661742607141005E-2</v>
      </c>
      <c r="Q25" s="11">
        <v>5.2017011350360999E-2</v>
      </c>
      <c r="R25" s="11">
        <v>3681452.6204658202</v>
      </c>
      <c r="S25" s="11">
        <v>1728.0338946552899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19100737293.496101</v>
      </c>
      <c r="D26" s="3">
        <v>61049540164.343201</v>
      </c>
      <c r="E26" s="3">
        <v>117306632419.87801</v>
      </c>
      <c r="F26" s="3">
        <v>36225178135.0924</v>
      </c>
      <c r="G26" s="3">
        <v>36374542643.688797</v>
      </c>
      <c r="H26" s="3">
        <v>23610470186.8134</v>
      </c>
      <c r="I26" s="3">
        <v>24392282505.163101</v>
      </c>
      <c r="J26" s="3">
        <v>0.101696817016296</v>
      </c>
      <c r="K26" s="3">
        <v>0.15098569336826001</v>
      </c>
      <c r="L26" s="3">
        <v>0.11213755568589499</v>
      </c>
      <c r="M26" s="3">
        <v>0.104719965760006</v>
      </c>
      <c r="N26" s="3">
        <v>0.11489550237790799</v>
      </c>
      <c r="O26" s="3">
        <v>9.2023190942529004E-2</v>
      </c>
      <c r="P26" s="3">
        <v>8.8868962595555004E-2</v>
      </c>
      <c r="Q26" s="3">
        <v>5.3107498483766002E-2</v>
      </c>
      <c r="R26" s="3">
        <v>3690094.34131752</v>
      </c>
      <c r="S26" s="3">
        <v>1721.86180407548</v>
      </c>
      <c r="T26">
        <f t="shared" si="0"/>
        <v>2.13623046875E-4</v>
      </c>
    </row>
    <row r="27" spans="1:20" x14ac:dyDescent="0.25">
      <c r="A27" s="4" t="s">
        <v>110</v>
      </c>
      <c r="B27" s="5" t="s">
        <v>30</v>
      </c>
      <c r="C27" s="11">
        <v>19768634823.3144</v>
      </c>
      <c r="D27" s="11">
        <v>62604946402.260696</v>
      </c>
      <c r="E27" s="11">
        <v>120160116768.826</v>
      </c>
      <c r="F27" s="11">
        <v>37141834769.887398</v>
      </c>
      <c r="G27" s="11">
        <v>37354217975.049202</v>
      </c>
      <c r="H27" s="11">
        <v>24380910156.225101</v>
      </c>
      <c r="I27" s="11">
        <v>24813227724.4272</v>
      </c>
      <c r="J27" s="11">
        <v>0.102978828655438</v>
      </c>
      <c r="K27" s="11">
        <v>0.15184514413775901</v>
      </c>
      <c r="L27" s="11">
        <v>0.113979003049238</v>
      </c>
      <c r="M27" s="11">
        <v>0.106295784313906</v>
      </c>
      <c r="N27" s="11">
        <v>0.115381603221693</v>
      </c>
      <c r="O27" s="11">
        <v>9.3478572507495E-2</v>
      </c>
      <c r="P27" s="11">
        <v>9.0179131176229999E-2</v>
      </c>
      <c r="Q27" s="11">
        <v>5.4243551991133003E-2</v>
      </c>
      <c r="R27" s="11">
        <v>3700996.6240592701</v>
      </c>
      <c r="S27" s="11">
        <v>1718.69195491606</v>
      </c>
      <c r="T27">
        <f t="shared" si="0"/>
        <v>-4.119873046875E-4</v>
      </c>
    </row>
    <row r="28" spans="1:20" x14ac:dyDescent="0.25">
      <c r="A28" s="4" t="s">
        <v>111</v>
      </c>
      <c r="B28" s="5" t="s">
        <v>30</v>
      </c>
      <c r="C28" s="3">
        <v>20135272432.386501</v>
      </c>
      <c r="D28" s="3">
        <v>64161554342.555496</v>
      </c>
      <c r="E28" s="3">
        <v>123294163272.394</v>
      </c>
      <c r="F28" s="3">
        <v>38170809272.210701</v>
      </c>
      <c r="G28" s="3">
        <v>39220049627.4188</v>
      </c>
      <c r="H28" s="3">
        <v>25582096153.601299</v>
      </c>
      <c r="I28" s="3">
        <v>25359383023.634602</v>
      </c>
      <c r="J28" s="3">
        <v>0.103490498945709</v>
      </c>
      <c r="K28" s="3">
        <v>0.15266790377489001</v>
      </c>
      <c r="L28" s="3">
        <v>0.116056177090945</v>
      </c>
      <c r="M28" s="3">
        <v>0.106139394068585</v>
      </c>
      <c r="N28" s="3">
        <v>0.115964833028216</v>
      </c>
      <c r="O28" s="3">
        <v>9.4460919892491002E-2</v>
      </c>
      <c r="P28" s="3">
        <v>9.0901501876515994E-2</v>
      </c>
      <c r="Q28" s="3">
        <v>5.4831743148612999E-2</v>
      </c>
      <c r="R28" s="3">
        <v>3706713.0721080299</v>
      </c>
      <c r="S28" s="3">
        <v>1717.46090471974</v>
      </c>
      <c r="T28">
        <f t="shared" si="0"/>
        <v>-1.220703125E-4</v>
      </c>
    </row>
    <row r="29" spans="1:20" x14ac:dyDescent="0.25">
      <c r="A29" s="4" t="s">
        <v>112</v>
      </c>
      <c r="B29" s="5" t="s">
        <v>30</v>
      </c>
      <c r="C29" s="11">
        <v>20949710787.335701</v>
      </c>
      <c r="D29" s="11">
        <v>65633357346.252602</v>
      </c>
      <c r="E29" s="11">
        <v>126030651204.97099</v>
      </c>
      <c r="F29" s="11">
        <v>39039718175.648598</v>
      </c>
      <c r="G29" s="11">
        <v>39798045443.808502</v>
      </c>
      <c r="H29" s="11">
        <v>26119448523.982498</v>
      </c>
      <c r="I29" s="11">
        <v>25768986151.557201</v>
      </c>
      <c r="J29" s="11">
        <v>0.10459240040724201</v>
      </c>
      <c r="K29" s="11">
        <v>0.153405455563975</v>
      </c>
      <c r="L29" s="11">
        <v>0.117598832909348</v>
      </c>
      <c r="M29" s="11">
        <v>0.10814631443425</v>
      </c>
      <c r="N29" s="11">
        <v>0.116401970686675</v>
      </c>
      <c r="O29" s="11">
        <v>9.6041643717410002E-2</v>
      </c>
      <c r="P29" s="11">
        <v>9.2380469582162006E-2</v>
      </c>
      <c r="Q29" s="11">
        <v>5.6225197438288001E-2</v>
      </c>
      <c r="R29" s="11">
        <v>3720514.57935035</v>
      </c>
      <c r="S29" s="11">
        <v>1716.9061523216801</v>
      </c>
      <c r="T29">
        <f t="shared" si="0"/>
        <v>-5.18798828125E-4</v>
      </c>
    </row>
    <row r="30" spans="1:20" x14ac:dyDescent="0.25">
      <c r="A30" s="4" t="s">
        <v>113</v>
      </c>
      <c r="B30" s="5" t="s">
        <v>30</v>
      </c>
      <c r="C30" s="3">
        <v>21807889107.212299</v>
      </c>
      <c r="D30" s="3">
        <v>67055439120.283501</v>
      </c>
      <c r="E30" s="3">
        <v>128769775675.47</v>
      </c>
      <c r="F30" s="3">
        <v>39917359459.682503</v>
      </c>
      <c r="G30" s="3">
        <v>40249724222.698402</v>
      </c>
      <c r="H30" s="3">
        <v>26537002685.437401</v>
      </c>
      <c r="I30" s="3">
        <v>26193725910.713699</v>
      </c>
      <c r="J30" s="3">
        <v>0.10791381757909101</v>
      </c>
      <c r="K30" s="3">
        <v>0.15407167263749</v>
      </c>
      <c r="L30" s="3">
        <v>0.118983191146095</v>
      </c>
      <c r="M30" s="3">
        <v>0.11019861227712401</v>
      </c>
      <c r="N30" s="3">
        <v>0.116851301809378</v>
      </c>
      <c r="O30" s="3">
        <v>9.7661569589916994E-2</v>
      </c>
      <c r="P30" s="3">
        <v>9.3927801321665005E-2</v>
      </c>
      <c r="Q30" s="3">
        <v>5.7698597646385998E-2</v>
      </c>
      <c r="R30" s="3">
        <v>3732902.4804902002</v>
      </c>
      <c r="S30" s="3">
        <v>1715.8429210724701</v>
      </c>
      <c r="T30">
        <f t="shared" si="0"/>
        <v>-4.8828125E-4</v>
      </c>
    </row>
    <row r="31" spans="1:20" x14ac:dyDescent="0.25">
      <c r="A31" s="4" t="s">
        <v>114</v>
      </c>
      <c r="B31" s="5" t="s">
        <v>30</v>
      </c>
      <c r="C31" s="11">
        <v>22671721590.034302</v>
      </c>
      <c r="D31" s="11">
        <v>68461386795.008301</v>
      </c>
      <c r="E31" s="11">
        <v>131566499998.709</v>
      </c>
      <c r="F31" s="11">
        <v>40833181842.661598</v>
      </c>
      <c r="G31" s="11">
        <v>40662211008.101303</v>
      </c>
      <c r="H31" s="11">
        <v>26861506529.509201</v>
      </c>
      <c r="I31" s="11">
        <v>26632687135.0741</v>
      </c>
      <c r="J31" s="11">
        <v>0.108937585736938</v>
      </c>
      <c r="K31" s="11">
        <v>0.154696728505335</v>
      </c>
      <c r="L31" s="11">
        <v>0.120257515691597</v>
      </c>
      <c r="M31" s="11">
        <v>0.112150745286697</v>
      </c>
      <c r="N31" s="11">
        <v>0.11730752963174899</v>
      </c>
      <c r="O31" s="11">
        <v>9.9292401416515005E-2</v>
      </c>
      <c r="P31" s="11">
        <v>9.5524806746314E-2</v>
      </c>
      <c r="Q31" s="11">
        <v>5.9178287303035003E-2</v>
      </c>
      <c r="R31" s="11">
        <v>3741010.2378929998</v>
      </c>
      <c r="S31" s="11">
        <v>1713.66444984995</v>
      </c>
      <c r="T31">
        <f t="shared" si="0"/>
        <v>1.8310546875E-4</v>
      </c>
    </row>
    <row r="32" spans="1:20" x14ac:dyDescent="0.25">
      <c r="A32" s="4" t="s">
        <v>115</v>
      </c>
      <c r="B32" s="5" t="s">
        <v>30</v>
      </c>
      <c r="C32" s="3">
        <v>23626876868.212601</v>
      </c>
      <c r="D32" s="3">
        <v>69874956581.042297</v>
      </c>
      <c r="E32" s="3">
        <v>134029506749.864</v>
      </c>
      <c r="F32" s="3">
        <v>41585835876.996498</v>
      </c>
      <c r="G32" s="3">
        <v>40988773143.533401</v>
      </c>
      <c r="H32" s="3">
        <v>27466841221.370899</v>
      </c>
      <c r="I32" s="3">
        <v>27005741378.447102</v>
      </c>
      <c r="J32" s="3">
        <v>0.111233208284514</v>
      </c>
      <c r="K32" s="3">
        <v>0.15535523720948</v>
      </c>
      <c r="L32" s="3">
        <v>0.12177390603461</v>
      </c>
      <c r="M32" s="3">
        <v>0.11527309857668699</v>
      </c>
      <c r="N32" s="3">
        <v>0.117729994225225</v>
      </c>
      <c r="O32" s="3">
        <v>0.10100238759723799</v>
      </c>
      <c r="P32" s="3">
        <v>9.7047393169178001E-2</v>
      </c>
      <c r="Q32" s="3">
        <v>6.0674521008850998E-2</v>
      </c>
      <c r="R32" s="3">
        <v>3775529.5652715201</v>
      </c>
      <c r="S32" s="3">
        <v>1710.4194902136101</v>
      </c>
      <c r="T32">
        <f t="shared" si="0"/>
        <v>-5.18798828125E-4</v>
      </c>
    </row>
    <row r="33" spans="1:20" x14ac:dyDescent="0.25">
      <c r="A33" s="4" t="s">
        <v>116</v>
      </c>
      <c r="B33" s="5" t="s">
        <v>30</v>
      </c>
      <c r="C33" s="11">
        <v>24399862626.736198</v>
      </c>
      <c r="D33" s="11">
        <v>71335122515.242599</v>
      </c>
      <c r="E33" s="11">
        <v>137074758325.201</v>
      </c>
      <c r="F33" s="11">
        <v>42643652228.8937</v>
      </c>
      <c r="G33" s="11">
        <v>41557488224.371201</v>
      </c>
      <c r="H33" s="11">
        <v>27688147370.846001</v>
      </c>
      <c r="I33" s="11">
        <v>27470432329.697201</v>
      </c>
      <c r="J33" s="11">
        <v>0.112626245790631</v>
      </c>
      <c r="K33" s="11">
        <v>0.15597628417295201</v>
      </c>
      <c r="L33" s="11">
        <v>0.122950708794418</v>
      </c>
      <c r="M33" s="11">
        <v>0.116550953531997</v>
      </c>
      <c r="N33" s="11">
        <v>0.11817203356617299</v>
      </c>
      <c r="O33" s="11">
        <v>0.102556351256648</v>
      </c>
      <c r="P33" s="11">
        <v>9.8658108520289001E-2</v>
      </c>
      <c r="Q33" s="11">
        <v>6.1978667737819002E-2</v>
      </c>
      <c r="R33" s="11">
        <v>3767831.6861317102</v>
      </c>
      <c r="S33" s="11">
        <v>1706.17123172828</v>
      </c>
      <c r="T33">
        <f t="shared" si="0"/>
        <v>-1.678466796875E-4</v>
      </c>
    </row>
    <row r="34" spans="1:20" x14ac:dyDescent="0.25">
      <c r="A34" s="4" t="s">
        <v>117</v>
      </c>
      <c r="B34" s="5" t="s">
        <v>30</v>
      </c>
      <c r="C34" s="3">
        <v>25136859276.7981</v>
      </c>
      <c r="D34" s="3">
        <v>72794266143.257202</v>
      </c>
      <c r="E34" s="3">
        <v>140153125310.716</v>
      </c>
      <c r="F34" s="3">
        <v>43691709530.665802</v>
      </c>
      <c r="G34" s="3">
        <v>42187809345.979401</v>
      </c>
      <c r="H34" s="3">
        <v>27912602470.812302</v>
      </c>
      <c r="I34" s="3">
        <v>27946793015.493301</v>
      </c>
      <c r="J34" s="3">
        <v>0.113409924414223</v>
      </c>
      <c r="K34" s="3">
        <v>0.156578695206367</v>
      </c>
      <c r="L34" s="3">
        <v>0.124056349946709</v>
      </c>
      <c r="M34" s="3">
        <v>0.117540556612051</v>
      </c>
      <c r="N34" s="3">
        <v>0.11859533533882299</v>
      </c>
      <c r="O34" s="3">
        <v>0.103993542234221</v>
      </c>
      <c r="P34" s="3">
        <v>0.100168005680454</v>
      </c>
      <c r="Q34" s="3">
        <v>6.3177749307474995E-2</v>
      </c>
      <c r="R34" s="3">
        <v>3755379.6333624502</v>
      </c>
      <c r="S34" s="3">
        <v>1700.8982591905799</v>
      </c>
      <c r="T34">
        <f t="shared" si="0"/>
        <v>3.0517578125E-4</v>
      </c>
    </row>
    <row r="35" spans="1:20" x14ac:dyDescent="0.25">
      <c r="A35" s="4" t="s">
        <v>118</v>
      </c>
      <c r="B35" s="5" t="s">
        <v>30</v>
      </c>
      <c r="C35" s="11">
        <v>25872395150.955002</v>
      </c>
      <c r="D35" s="11">
        <v>74200324997.485596</v>
      </c>
      <c r="E35" s="11">
        <v>143130196634.20901</v>
      </c>
      <c r="F35" s="11">
        <v>44623170196.544403</v>
      </c>
      <c r="G35" s="11">
        <v>42806284454.589302</v>
      </c>
      <c r="H35" s="11">
        <v>28182910006.0583</v>
      </c>
      <c r="I35" s="11">
        <v>28434102037.2374</v>
      </c>
      <c r="J35" s="11">
        <v>0.114881171302386</v>
      </c>
      <c r="K35" s="11">
        <v>0.15712813065560799</v>
      </c>
      <c r="L35" s="11">
        <v>0.12505360806264501</v>
      </c>
      <c r="M35" s="11">
        <v>0.118468133193276</v>
      </c>
      <c r="N35" s="11">
        <v>0.11898720905643</v>
      </c>
      <c r="O35" s="11">
        <v>0.105259898488124</v>
      </c>
      <c r="P35" s="11">
        <v>0.101477009430985</v>
      </c>
      <c r="Q35" s="11">
        <v>6.4281720268760001E-2</v>
      </c>
      <c r="R35" s="11">
        <v>3743432.4523404799</v>
      </c>
      <c r="S35" s="11">
        <v>1694.60274893932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26526157615.5396</v>
      </c>
      <c r="D36" s="3">
        <v>75972704414.667892</v>
      </c>
      <c r="E36" s="3">
        <v>146958647602.37</v>
      </c>
      <c r="F36" s="3">
        <v>46423144116.526802</v>
      </c>
      <c r="G36" s="3">
        <v>43691069107.528702</v>
      </c>
      <c r="H36" s="3">
        <v>28044177187.142799</v>
      </c>
      <c r="I36" s="3">
        <v>28812893651.776501</v>
      </c>
      <c r="J36" s="3">
        <v>0.116295411891054</v>
      </c>
      <c r="K36" s="3">
        <v>0.15792332750421101</v>
      </c>
      <c r="L36" s="3">
        <v>0.126546364575637</v>
      </c>
      <c r="M36" s="3">
        <v>0.118980716179484</v>
      </c>
      <c r="N36" s="3">
        <v>0.119549814852415</v>
      </c>
      <c r="O36" s="3">
        <v>0.107314107810194</v>
      </c>
      <c r="P36" s="3">
        <v>0.103897306264505</v>
      </c>
      <c r="Q36" s="3">
        <v>6.5682627904545002E-2</v>
      </c>
      <c r="R36" s="3">
        <v>3710875.2996502798</v>
      </c>
      <c r="S36" s="3">
        <v>1687.3340792097499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27349235523.751801</v>
      </c>
      <c r="D37" s="11">
        <v>77139903886.476196</v>
      </c>
      <c r="E37" s="11">
        <v>149381179396.18399</v>
      </c>
      <c r="F37" s="11">
        <v>46840398246.6436</v>
      </c>
      <c r="G37" s="11">
        <v>44091455233.644402</v>
      </c>
      <c r="H37" s="11">
        <v>28525806410.539299</v>
      </c>
      <c r="I37" s="11">
        <v>29326391162.851002</v>
      </c>
      <c r="J37" s="11">
        <v>0.117505308121635</v>
      </c>
      <c r="K37" s="11">
        <v>0.15828164312983001</v>
      </c>
      <c r="L37" s="11">
        <v>0.127239264113154</v>
      </c>
      <c r="M37" s="11">
        <v>0.120401037558833</v>
      </c>
      <c r="N37" s="11">
        <v>0.119841631589158</v>
      </c>
      <c r="O37" s="11">
        <v>0.108113290834113</v>
      </c>
      <c r="P37" s="11">
        <v>0.10455019355928701</v>
      </c>
      <c r="Q37" s="11">
        <v>6.6609538944035998E-2</v>
      </c>
      <c r="R37" s="11">
        <v>3714218.4805499599</v>
      </c>
      <c r="S37" s="11">
        <v>1679.00605736082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28195709182.9006</v>
      </c>
      <c r="D38" s="3">
        <v>78238816589.416504</v>
      </c>
      <c r="E38" s="3">
        <v>151606892377.13501</v>
      </c>
      <c r="F38" s="3">
        <v>47057539943.544502</v>
      </c>
      <c r="G38" s="3">
        <v>44415394414.305099</v>
      </c>
      <c r="H38" s="3">
        <v>29130436702.935699</v>
      </c>
      <c r="I38" s="3">
        <v>29887408893.448002</v>
      </c>
      <c r="J38" s="3">
        <v>0.11866420269964301</v>
      </c>
      <c r="K38" s="3">
        <v>0.158576236615906</v>
      </c>
      <c r="L38" s="3">
        <v>0.12779048787706801</v>
      </c>
      <c r="M38" s="3">
        <v>0.121986972355887</v>
      </c>
      <c r="N38" s="3">
        <v>0.12008589902971099</v>
      </c>
      <c r="O38" s="3">
        <v>0.108754981657982</v>
      </c>
      <c r="P38" s="3">
        <v>0.104975523491439</v>
      </c>
      <c r="Q38" s="3">
        <v>6.7451062139985002E-2</v>
      </c>
      <c r="R38" s="3">
        <v>3724864.5631080298</v>
      </c>
      <c r="S38" s="3">
        <v>1669.4356944660999</v>
      </c>
      <c r="T38">
        <f t="shared" si="0"/>
        <v>5.18798828125E-4</v>
      </c>
    </row>
    <row r="39" spans="1:20" x14ac:dyDescent="0.25">
      <c r="A39" s="4" t="s">
        <v>122</v>
      </c>
      <c r="B39" s="5" t="s">
        <v>30</v>
      </c>
      <c r="C39" s="11">
        <v>29021378454.714199</v>
      </c>
      <c r="D39" s="11">
        <v>79358365463.608002</v>
      </c>
      <c r="E39" s="11">
        <v>153809085538.776</v>
      </c>
      <c r="F39" s="11">
        <v>47204728581.444</v>
      </c>
      <c r="G39" s="11">
        <v>44745189824.591103</v>
      </c>
      <c r="H39" s="11">
        <v>29849809728.475498</v>
      </c>
      <c r="I39" s="11">
        <v>30533961524.337799</v>
      </c>
      <c r="J39" s="11">
        <v>0.119079786621791</v>
      </c>
      <c r="K39" s="11">
        <v>0.15885755249740299</v>
      </c>
      <c r="L39" s="11">
        <v>0.12820182167361999</v>
      </c>
      <c r="M39" s="11">
        <v>0.123467025652265</v>
      </c>
      <c r="N39" s="11">
        <v>0.120299675695189</v>
      </c>
      <c r="O39" s="11">
        <v>0.109343321088496</v>
      </c>
      <c r="P39" s="11">
        <v>0.105340531315377</v>
      </c>
      <c r="Q39" s="11">
        <v>6.8220088960643993E-2</v>
      </c>
      <c r="R39" s="11">
        <v>3739093.48648206</v>
      </c>
      <c r="S39" s="11">
        <v>1658.94299535703</v>
      </c>
      <c r="T39">
        <f t="shared" si="0"/>
        <v>3.96728515625E-4</v>
      </c>
    </row>
    <row r="40" spans="1:20" x14ac:dyDescent="0.25">
      <c r="A40" s="4" t="s">
        <v>123</v>
      </c>
      <c r="B40" s="5" t="s">
        <v>30</v>
      </c>
      <c r="C40" s="3">
        <v>30005533397.318501</v>
      </c>
      <c r="D40" s="3">
        <v>80015099781.517899</v>
      </c>
      <c r="E40" s="3">
        <v>155179771219.46399</v>
      </c>
      <c r="F40" s="3">
        <v>47119530076.708298</v>
      </c>
      <c r="G40" s="3">
        <v>44531854278.591003</v>
      </c>
      <c r="H40" s="3">
        <v>29930469768.9501</v>
      </c>
      <c r="I40" s="3">
        <v>30557753530.986198</v>
      </c>
      <c r="J40" s="3">
        <v>0.11927505116061</v>
      </c>
      <c r="K40" s="3">
        <v>0.15838981120550799</v>
      </c>
      <c r="L40" s="3">
        <v>0.12905748916658999</v>
      </c>
      <c r="M40" s="3">
        <v>0.12672068466470501</v>
      </c>
      <c r="N40" s="3">
        <v>0.120120492045417</v>
      </c>
      <c r="O40" s="3">
        <v>0.109673480717955</v>
      </c>
      <c r="P40" s="3">
        <v>0.105309545486214</v>
      </c>
      <c r="Q40" s="3">
        <v>6.9023683035529998E-2</v>
      </c>
      <c r="R40" s="3">
        <v>3748624.7011396298</v>
      </c>
      <c r="S40" s="3">
        <v>1648.2755355462</v>
      </c>
      <c r="T40">
        <f t="shared" si="0"/>
        <v>4.8828125E-4</v>
      </c>
    </row>
    <row r="41" spans="1:20" x14ac:dyDescent="0.25">
      <c r="A41" s="4" t="s">
        <v>124</v>
      </c>
      <c r="B41" s="5" t="s">
        <v>30</v>
      </c>
      <c r="C41" s="11">
        <v>30680408712.481201</v>
      </c>
      <c r="D41" s="11">
        <v>81423367158.492294</v>
      </c>
      <c r="E41" s="11">
        <v>157844745347.16901</v>
      </c>
      <c r="F41" s="11">
        <v>47495201407.288002</v>
      </c>
      <c r="G41" s="11">
        <v>45122497313.111298</v>
      </c>
      <c r="H41" s="11">
        <v>30867280957.038898</v>
      </c>
      <c r="I41" s="11">
        <v>31485753120.123001</v>
      </c>
      <c r="J41" s="11">
        <v>0.119739813658052</v>
      </c>
      <c r="K41" s="11">
        <v>0.15885586642138799</v>
      </c>
      <c r="L41" s="11">
        <v>0.12920467853800399</v>
      </c>
      <c r="M41" s="11">
        <v>0.12714952923637701</v>
      </c>
      <c r="N41" s="11">
        <v>0.120379673160106</v>
      </c>
      <c r="O41" s="11">
        <v>0.110441315919514</v>
      </c>
      <c r="P41" s="11">
        <v>0.10600415872372</v>
      </c>
      <c r="Q41" s="11">
        <v>6.9705168874997003E-2</v>
      </c>
      <c r="R41" s="11">
        <v>3759870.6646951502</v>
      </c>
      <c r="S41" s="11">
        <v>1638.0962360333399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31342370622.504101</v>
      </c>
      <c r="D42" s="3">
        <v>83003103566.615997</v>
      </c>
      <c r="E42" s="3">
        <v>160945638380.34299</v>
      </c>
      <c r="F42" s="3">
        <v>48058861929.746696</v>
      </c>
      <c r="G42" s="3">
        <v>45979259940.949203</v>
      </c>
      <c r="H42" s="3">
        <v>31970426093.693199</v>
      </c>
      <c r="I42" s="3">
        <v>32591330343.9674</v>
      </c>
      <c r="J42" s="3">
        <v>0.12051067959039199</v>
      </c>
      <c r="K42" s="3">
        <v>0.15972613425371501</v>
      </c>
      <c r="L42" s="3">
        <v>0.12938333132514901</v>
      </c>
      <c r="M42" s="3">
        <v>0.126992804920253</v>
      </c>
      <c r="N42" s="3">
        <v>0.120897196491304</v>
      </c>
      <c r="O42" s="3">
        <v>0.111352661056136</v>
      </c>
      <c r="P42" s="3">
        <v>0.106897751002119</v>
      </c>
      <c r="Q42" s="3">
        <v>7.0414730824073998E-2</v>
      </c>
      <c r="R42" s="3">
        <v>3769608.53300014</v>
      </c>
      <c r="S42" s="3">
        <v>1628.9413308892999</v>
      </c>
      <c r="T42">
        <f t="shared" si="0"/>
        <v>-5.18798828125E-4</v>
      </c>
    </row>
    <row r="43" spans="1:20" x14ac:dyDescent="0.25">
      <c r="A43" s="4" t="s">
        <v>126</v>
      </c>
      <c r="B43" s="5" t="s">
        <v>30</v>
      </c>
      <c r="C43" s="11">
        <v>32087710386.126499</v>
      </c>
      <c r="D43" s="11">
        <v>84727295985.549301</v>
      </c>
      <c r="E43" s="11">
        <v>164595291056.65701</v>
      </c>
      <c r="F43" s="11">
        <v>48808135146.535599</v>
      </c>
      <c r="G43" s="11">
        <v>47197799175.635902</v>
      </c>
      <c r="H43" s="11">
        <v>33308013066.0481</v>
      </c>
      <c r="I43" s="11">
        <v>33890498575.393299</v>
      </c>
      <c r="J43" s="11">
        <v>0.121181862612091</v>
      </c>
      <c r="K43" s="11">
        <v>0.161294205198518</v>
      </c>
      <c r="L43" s="11">
        <v>0.12977349063079099</v>
      </c>
      <c r="M43" s="11">
        <v>0.12644702530447999</v>
      </c>
      <c r="N43" s="11">
        <v>0.121897902631097</v>
      </c>
      <c r="O43" s="11">
        <v>0.11240463371907899</v>
      </c>
      <c r="P43" s="11">
        <v>0.10793378139534</v>
      </c>
      <c r="Q43" s="11">
        <v>7.1205949129960006E-2</v>
      </c>
      <c r="R43" s="11">
        <v>3780187.4916729201</v>
      </c>
      <c r="S43" s="11">
        <v>1621.3097484842399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32115302968.293098</v>
      </c>
      <c r="D44" s="3">
        <v>85933394412.953201</v>
      </c>
      <c r="E44" s="3">
        <v>165575802196.33401</v>
      </c>
      <c r="F44" s="3">
        <v>48809893188.2192</v>
      </c>
      <c r="G44" s="3">
        <v>46786513002.255699</v>
      </c>
      <c r="H44" s="3">
        <v>33609299149.634602</v>
      </c>
      <c r="I44" s="3">
        <v>34349890962.466702</v>
      </c>
      <c r="J44" s="3">
        <v>0.121475444884656</v>
      </c>
      <c r="K44" s="3">
        <v>0.158584483677188</v>
      </c>
      <c r="L44" s="3">
        <v>0.12851207720430399</v>
      </c>
      <c r="M44" s="3">
        <v>0.12675664700626699</v>
      </c>
      <c r="N44" s="3">
        <v>0.119883295205469</v>
      </c>
      <c r="O44" s="3">
        <v>0.11259406102968</v>
      </c>
      <c r="P44" s="3">
        <v>0.108268935610192</v>
      </c>
      <c r="Q44" s="3">
        <v>7.1205154278945998E-2</v>
      </c>
      <c r="R44" s="3">
        <v>3781104.7837811899</v>
      </c>
      <c r="S44" s="3">
        <v>1615.6170147868199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33285506699.890099</v>
      </c>
      <c r="D45" s="11">
        <v>87860781132.433197</v>
      </c>
      <c r="E45" s="11">
        <v>170577974026.92599</v>
      </c>
      <c r="F45" s="11">
        <v>49904785710.883202</v>
      </c>
      <c r="G45" s="11">
        <v>48931909857.0821</v>
      </c>
      <c r="H45" s="11">
        <v>35559587275.624298</v>
      </c>
      <c r="I45" s="11">
        <v>36059363613.144997</v>
      </c>
      <c r="J45" s="11">
        <v>0.12267724676835</v>
      </c>
      <c r="K45" s="11">
        <v>0.16230322015824999</v>
      </c>
      <c r="L45" s="11">
        <v>0.129806219269096</v>
      </c>
      <c r="M45" s="11">
        <v>0.12595472850697201</v>
      </c>
      <c r="N45" s="11">
        <v>0.122431085968132</v>
      </c>
      <c r="O45" s="11">
        <v>0.11393735586772299</v>
      </c>
      <c r="P45" s="11">
        <v>0.109455815855733</v>
      </c>
      <c r="Q45" s="11">
        <v>7.2312017639295997E-2</v>
      </c>
      <c r="R45" s="11">
        <v>3799453.6023796001</v>
      </c>
      <c r="S45" s="11">
        <v>1612.0814081742201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34643368968.653099</v>
      </c>
      <c r="D46" s="3">
        <v>89823512841.383499</v>
      </c>
      <c r="E46" s="3">
        <v>175966293643.61499</v>
      </c>
      <c r="F46" s="3">
        <v>51067301894.3955</v>
      </c>
      <c r="G46" s="3">
        <v>51224054554.441299</v>
      </c>
      <c r="H46" s="3">
        <v>37585603823.689796</v>
      </c>
      <c r="I46" s="3">
        <v>37860961102.827003</v>
      </c>
      <c r="J46" s="3">
        <v>0.12405844879417501</v>
      </c>
      <c r="K46" s="3">
        <v>0.16659222512305799</v>
      </c>
      <c r="L46" s="3">
        <v>0.131480341201998</v>
      </c>
      <c r="M46" s="3">
        <v>0.12541096483884701</v>
      </c>
      <c r="N46" s="3">
        <v>0.12533945134390301</v>
      </c>
      <c r="O46" s="3">
        <v>0.11541024137521699</v>
      </c>
      <c r="P46" s="3">
        <v>0.11074482363178099</v>
      </c>
      <c r="Q46" s="3">
        <v>7.3602310816183E-2</v>
      </c>
      <c r="R46" s="3">
        <v>3819931.8022111701</v>
      </c>
      <c r="S46" s="3">
        <v>1610.88280675326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36100587940.670097</v>
      </c>
      <c r="D47" s="11">
        <v>91766504559.144196</v>
      </c>
      <c r="E47" s="11">
        <v>181352467714.01999</v>
      </c>
      <c r="F47" s="11">
        <v>52184205700.371803</v>
      </c>
      <c r="G47" s="11">
        <v>53256604302.954903</v>
      </c>
      <c r="H47" s="11">
        <v>39392419605.935898</v>
      </c>
      <c r="I47" s="11">
        <v>39621190517.1866</v>
      </c>
      <c r="J47" s="11">
        <v>0.125436878019766</v>
      </c>
      <c r="K47" s="11">
        <v>0.17088721307725399</v>
      </c>
      <c r="L47" s="11">
        <v>0.13338286115439801</v>
      </c>
      <c r="M47" s="11">
        <v>0.12531795105743199</v>
      </c>
      <c r="N47" s="11">
        <v>0.12823426845464</v>
      </c>
      <c r="O47" s="11">
        <v>0.117027471977495</v>
      </c>
      <c r="P47" s="11">
        <v>0.11220736221529599</v>
      </c>
      <c r="Q47" s="11">
        <v>7.5105817328061E-2</v>
      </c>
      <c r="R47" s="11">
        <v>3839129.3029046301</v>
      </c>
      <c r="S47" s="11">
        <v>1611.5852973118799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37444199297.937798</v>
      </c>
      <c r="D48" s="3">
        <v>93879299073.144501</v>
      </c>
      <c r="E48" s="3">
        <v>188030684881.55899</v>
      </c>
      <c r="F48" s="3">
        <v>53787513886.863098</v>
      </c>
      <c r="G48" s="3">
        <v>57753514420.846802</v>
      </c>
      <c r="H48" s="3">
        <v>43139486244.594704</v>
      </c>
      <c r="I48" s="3">
        <v>42093158334.224899</v>
      </c>
      <c r="J48" s="3">
        <v>0.12862267106307901</v>
      </c>
      <c r="K48" s="3">
        <v>0.17627082381011899</v>
      </c>
      <c r="L48" s="3">
        <v>0.13381755142176299</v>
      </c>
      <c r="M48" s="3">
        <v>0.121013487333169</v>
      </c>
      <c r="N48" s="3">
        <v>0.130094616638389</v>
      </c>
      <c r="O48" s="3">
        <v>0.117598768842063</v>
      </c>
      <c r="P48" s="3">
        <v>0.112505266144392</v>
      </c>
      <c r="Q48" s="3">
        <v>7.5228805729300005E-2</v>
      </c>
      <c r="R48" s="3">
        <v>3876313.5769807198</v>
      </c>
      <c r="S48" s="3">
        <v>1612.93823931257</v>
      </c>
      <c r="T48">
        <f t="shared" si="0"/>
        <v>-3.0517578125E-4</v>
      </c>
    </row>
    <row r="49" spans="1:20" x14ac:dyDescent="0.25">
      <c r="A49" s="4" t="s">
        <v>132</v>
      </c>
      <c r="B49" s="5" t="s">
        <v>30</v>
      </c>
      <c r="C49" s="11">
        <v>38851518963.832703</v>
      </c>
      <c r="D49" s="11">
        <v>95646378871.398193</v>
      </c>
      <c r="E49" s="11">
        <v>192364181709.871</v>
      </c>
      <c r="F49" s="11">
        <v>54520270793.443901</v>
      </c>
      <c r="G49" s="11">
        <v>58189142688.991798</v>
      </c>
      <c r="H49" s="11">
        <v>43725927164.856201</v>
      </c>
      <c r="I49" s="11">
        <v>43403068350.504402</v>
      </c>
      <c r="J49" s="11">
        <v>0.13095614902501901</v>
      </c>
      <c r="K49" s="11">
        <v>0.178933010538704</v>
      </c>
      <c r="L49" s="11">
        <v>0.13687323855405201</v>
      </c>
      <c r="M49" s="11">
        <v>0.12479391730283999</v>
      </c>
      <c r="N49" s="11">
        <v>0.13418274096042901</v>
      </c>
      <c r="O49" s="11">
        <v>0.11956447674067799</v>
      </c>
      <c r="P49" s="11">
        <v>0.11449669068252</v>
      </c>
      <c r="Q49" s="11">
        <v>7.7262185804160999E-2</v>
      </c>
      <c r="R49" s="11">
        <v>3883705.7943436201</v>
      </c>
      <c r="S49" s="11">
        <v>1613.65642217252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40191046565.879601</v>
      </c>
      <c r="D50" s="3">
        <v>97401401765.594498</v>
      </c>
      <c r="E50" s="3">
        <v>196229616080.47101</v>
      </c>
      <c r="F50" s="3">
        <v>55148423032.316803</v>
      </c>
      <c r="G50" s="3">
        <v>57993928382.902702</v>
      </c>
      <c r="H50" s="3">
        <v>43825265155.649498</v>
      </c>
      <c r="I50" s="3">
        <v>44468504521.743301</v>
      </c>
      <c r="J50" s="3">
        <v>0.13323266856599</v>
      </c>
      <c r="K50" s="3">
        <v>0.181056617176653</v>
      </c>
      <c r="L50" s="3">
        <v>0.13891154352750701</v>
      </c>
      <c r="M50" s="3">
        <v>0.12683949311199999</v>
      </c>
      <c r="N50" s="3">
        <v>0.13599343543727299</v>
      </c>
      <c r="O50" s="3">
        <v>0.121700219477268</v>
      </c>
      <c r="P50" s="3">
        <v>0.116713496289878</v>
      </c>
      <c r="Q50" s="3">
        <v>7.9480751426084004E-2</v>
      </c>
      <c r="R50" s="3">
        <v>3885505.2078116499</v>
      </c>
      <c r="S50" s="3">
        <v>1612.5327722710499</v>
      </c>
      <c r="T50">
        <f t="shared" si="0"/>
        <v>3.96728515625E-4</v>
      </c>
    </row>
    <row r="51" spans="1:20" x14ac:dyDescent="0.25">
      <c r="A51" s="4" t="s">
        <v>134</v>
      </c>
      <c r="B51" s="5" t="s">
        <v>30</v>
      </c>
      <c r="C51" s="11">
        <v>41472237004.800797</v>
      </c>
      <c r="D51" s="11">
        <v>99262220804.185196</v>
      </c>
      <c r="E51" s="11">
        <v>199937657746.694</v>
      </c>
      <c r="F51" s="11">
        <v>55839450390.078796</v>
      </c>
      <c r="G51" s="11">
        <v>57609309459.9478</v>
      </c>
      <c r="H51" s="11">
        <v>43759456429.115997</v>
      </c>
      <c r="I51" s="11">
        <v>45353346906.8759</v>
      </c>
      <c r="J51" s="11">
        <v>0.135472681484054</v>
      </c>
      <c r="K51" s="11">
        <v>0.18276762923154899</v>
      </c>
      <c r="L51" s="11">
        <v>0.14044928075065699</v>
      </c>
      <c r="M51" s="11">
        <v>0.128023381287317</v>
      </c>
      <c r="N51" s="11">
        <v>0.13648240197224201</v>
      </c>
      <c r="O51" s="11">
        <v>0.12395506729948901</v>
      </c>
      <c r="P51" s="11">
        <v>0.11903828248314299</v>
      </c>
      <c r="Q51" s="11">
        <v>8.1752571647105005E-2</v>
      </c>
      <c r="R51" s="11">
        <v>3884219.87337062</v>
      </c>
      <c r="S51" s="11">
        <v>1609.19622349565</v>
      </c>
      <c r="T51">
        <f t="shared" si="0"/>
        <v>3.0517578125E-4</v>
      </c>
    </row>
    <row r="52" spans="1:20" x14ac:dyDescent="0.25">
      <c r="A52" s="4" t="s">
        <v>135</v>
      </c>
      <c r="B52" s="5" t="s">
        <v>30</v>
      </c>
      <c r="C52" s="3">
        <v>42974077847.588203</v>
      </c>
      <c r="D52" s="3">
        <v>100233228054.70799</v>
      </c>
      <c r="E52" s="3">
        <v>203048861514.58701</v>
      </c>
      <c r="F52" s="3">
        <v>55656286099.3918</v>
      </c>
      <c r="G52" s="3">
        <v>56553739049.259499</v>
      </c>
      <c r="H52" s="3">
        <v>43325943488.849701</v>
      </c>
      <c r="I52" s="3">
        <v>46613760051.8815</v>
      </c>
      <c r="J52" s="3">
        <v>0.13969992487448599</v>
      </c>
      <c r="K52" s="3">
        <v>0.18553480542540199</v>
      </c>
      <c r="L52" s="3">
        <v>0.14238312099106901</v>
      </c>
      <c r="M52" s="3">
        <v>0.13013472167637</v>
      </c>
      <c r="N52" s="3">
        <v>0.139527445328961</v>
      </c>
      <c r="O52" s="3">
        <v>0.125855626377956</v>
      </c>
      <c r="P52" s="3">
        <v>0.121346823220938</v>
      </c>
      <c r="Q52" s="3">
        <v>8.4201269766761996E-2</v>
      </c>
      <c r="R52" s="3">
        <v>3888080.4994369801</v>
      </c>
      <c r="S52" s="3">
        <v>1604.2926131362001</v>
      </c>
      <c r="T52">
        <f t="shared" si="0"/>
        <v>-4.8828125E-4</v>
      </c>
    </row>
    <row r="53" spans="1:20" x14ac:dyDescent="0.25">
      <c r="A53" s="4" t="s">
        <v>136</v>
      </c>
      <c r="B53" s="5" t="s">
        <v>30</v>
      </c>
      <c r="C53" s="11">
        <v>44168548218.805</v>
      </c>
      <c r="D53" s="11">
        <v>102620722169.15199</v>
      </c>
      <c r="E53" s="11">
        <v>207320769576.52899</v>
      </c>
      <c r="F53" s="11">
        <v>56926051647.436798</v>
      </c>
      <c r="G53" s="11">
        <v>57000107745.550003</v>
      </c>
      <c r="H53" s="11">
        <v>43813676689.3666</v>
      </c>
      <c r="I53" s="11">
        <v>47345068132.387703</v>
      </c>
      <c r="J53" s="11">
        <v>0.140015730865681</v>
      </c>
      <c r="K53" s="11">
        <v>0.186735270754434</v>
      </c>
      <c r="L53" s="11">
        <v>0.14445481864665</v>
      </c>
      <c r="M53" s="11">
        <v>0.132341883952629</v>
      </c>
      <c r="N53" s="11">
        <v>0.14028656836071099</v>
      </c>
      <c r="O53" s="11">
        <v>0.12814698583203599</v>
      </c>
      <c r="P53" s="11">
        <v>0.123514525660983</v>
      </c>
      <c r="Q53" s="11">
        <v>8.6154312270923003E-2</v>
      </c>
      <c r="R53" s="11">
        <v>3887619.7752600401</v>
      </c>
      <c r="S53" s="11">
        <v>1598.4780776996399</v>
      </c>
      <c r="T53">
        <f t="shared" si="0"/>
        <v>8.85009765625E-4</v>
      </c>
    </row>
    <row r="54" spans="1:20" x14ac:dyDescent="0.25">
      <c r="A54" s="4" t="s">
        <v>137</v>
      </c>
      <c r="B54" s="5" t="s">
        <v>30</v>
      </c>
      <c r="C54" s="3">
        <v>45342583467.349098</v>
      </c>
      <c r="D54" s="3">
        <v>105236713423.604</v>
      </c>
      <c r="E54" s="3">
        <v>212047149460.901</v>
      </c>
      <c r="F54" s="3">
        <v>58464423230.442703</v>
      </c>
      <c r="G54" s="3">
        <v>57894283582.314903</v>
      </c>
      <c r="H54" s="3">
        <v>44609932160.659798</v>
      </c>
      <c r="I54" s="3">
        <v>48183501148.292503</v>
      </c>
      <c r="J54" s="3">
        <v>0.14247403377152101</v>
      </c>
      <c r="K54" s="3">
        <v>0.18791939180513501</v>
      </c>
      <c r="L54" s="3">
        <v>0.146867818312058</v>
      </c>
      <c r="M54" s="3">
        <v>0.13523506912797301</v>
      </c>
      <c r="N54" s="3">
        <v>0.14148006658928799</v>
      </c>
      <c r="O54" s="3">
        <v>0.13042192328097699</v>
      </c>
      <c r="P54" s="3">
        <v>0.125554539589041</v>
      </c>
      <c r="Q54" s="3">
        <v>8.7927647398641007E-2</v>
      </c>
      <c r="R54" s="3">
        <v>3888418.0998801799</v>
      </c>
      <c r="S54" s="3">
        <v>1592.3037754416</v>
      </c>
      <c r="T54">
        <f t="shared" si="0"/>
        <v>2.74658203125E-4</v>
      </c>
    </row>
    <row r="55" spans="1:20" x14ac:dyDescent="0.25">
      <c r="A55" s="4" t="s">
        <v>138</v>
      </c>
      <c r="B55" s="5" t="s">
        <v>30</v>
      </c>
      <c r="C55" s="11">
        <v>46515175832.229599</v>
      </c>
      <c r="D55" s="11">
        <v>107968196716.77</v>
      </c>
      <c r="E55" s="11">
        <v>217218526187.84</v>
      </c>
      <c r="F55" s="11">
        <v>60142172191.287201</v>
      </c>
      <c r="G55" s="11">
        <v>58990602402.157898</v>
      </c>
      <c r="H55" s="11">
        <v>45544466466.550003</v>
      </c>
      <c r="I55" s="11">
        <v>49289017703.232399</v>
      </c>
      <c r="J55" s="11">
        <v>0.14516395544188501</v>
      </c>
      <c r="K55" s="11">
        <v>0.18925963504161999</v>
      </c>
      <c r="L55" s="11">
        <v>0.14937995267510901</v>
      </c>
      <c r="M55" s="11">
        <v>0.13835218490673601</v>
      </c>
      <c r="N55" s="11">
        <v>0.14275938889550399</v>
      </c>
      <c r="O55" s="11">
        <v>0.132700344008084</v>
      </c>
      <c r="P55" s="11">
        <v>0.12754243211115601</v>
      </c>
      <c r="Q55" s="11">
        <v>8.9602797030767997E-2</v>
      </c>
      <c r="R55" s="11">
        <v>3889803.15803192</v>
      </c>
      <c r="S55" s="11">
        <v>1586.3964199177401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47556934211.559601</v>
      </c>
      <c r="D56" s="3">
        <v>110359443069.353</v>
      </c>
      <c r="E56" s="3">
        <v>220317794131.22299</v>
      </c>
      <c r="F56" s="3">
        <v>61623836628.069603</v>
      </c>
      <c r="G56" s="3">
        <v>59696113841.049301</v>
      </c>
      <c r="H56" s="3">
        <v>45397345246.1642</v>
      </c>
      <c r="I56" s="3">
        <v>48102648255.425201</v>
      </c>
      <c r="J56" s="3">
        <v>0.14692499140284199</v>
      </c>
      <c r="K56" s="3">
        <v>0.186978124361874</v>
      </c>
      <c r="L56" s="3">
        <v>0.15145880744030399</v>
      </c>
      <c r="M56" s="3">
        <v>0.141883488780782</v>
      </c>
      <c r="N56" s="3">
        <v>0.14185402696977301</v>
      </c>
      <c r="O56" s="3">
        <v>0.134642274810129</v>
      </c>
      <c r="P56" s="3">
        <v>0.129052595919875</v>
      </c>
      <c r="Q56" s="3">
        <v>9.1171769897991001E-2</v>
      </c>
      <c r="R56" s="3">
        <v>3888741.5583465202</v>
      </c>
      <c r="S56" s="3">
        <v>1581.3566097765799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48786294745.008499</v>
      </c>
      <c r="D57" s="11">
        <v>113031873731.047</v>
      </c>
      <c r="E57" s="11">
        <v>226340070098.14099</v>
      </c>
      <c r="F57" s="11">
        <v>63223162104.068901</v>
      </c>
      <c r="G57" s="11">
        <v>60554623644.852798</v>
      </c>
      <c r="H57" s="11">
        <v>46254564909.417297</v>
      </c>
      <c r="I57" s="11">
        <v>50221842886.650398</v>
      </c>
      <c r="J57" s="11">
        <v>0.14920195382360199</v>
      </c>
      <c r="K57" s="11">
        <v>0.18940015484213299</v>
      </c>
      <c r="L57" s="11">
        <v>0.153617742606553</v>
      </c>
      <c r="M57" s="11">
        <v>0.144241438323787</v>
      </c>
      <c r="N57" s="11">
        <v>0.14275843802721</v>
      </c>
      <c r="O57" s="11">
        <v>0.13701829957922901</v>
      </c>
      <c r="P57" s="11">
        <v>0.13120772568536601</v>
      </c>
      <c r="Q57" s="11">
        <v>9.2903105403246006E-2</v>
      </c>
      <c r="R57" s="11">
        <v>3889677.2357397201</v>
      </c>
      <c r="S57" s="11">
        <v>1577.6979052040999</v>
      </c>
      <c r="T57">
        <f t="shared" si="0"/>
        <v>-3.662109375E-4</v>
      </c>
    </row>
    <row r="58" spans="1:20" x14ac:dyDescent="0.25">
      <c r="A58" s="4" t="s">
        <v>141</v>
      </c>
      <c r="B58" s="5" t="s">
        <v>30</v>
      </c>
      <c r="C58" s="3">
        <v>50087252425.030197</v>
      </c>
      <c r="D58" s="3">
        <v>115774652697.42101</v>
      </c>
      <c r="E58" s="3">
        <v>232714900934.63699</v>
      </c>
      <c r="F58" s="3">
        <v>64757225371.608704</v>
      </c>
      <c r="G58" s="3">
        <v>61447668899.504898</v>
      </c>
      <c r="H58" s="3">
        <v>47680481078.974297</v>
      </c>
      <c r="I58" s="3">
        <v>53085807991.655403</v>
      </c>
      <c r="J58" s="3">
        <v>0.15171121957648201</v>
      </c>
      <c r="K58" s="3">
        <v>0.19335698972954701</v>
      </c>
      <c r="L58" s="3">
        <v>0.155865942496757</v>
      </c>
      <c r="M58" s="3">
        <v>0.14636120122879201</v>
      </c>
      <c r="N58" s="3">
        <v>0.145114953328323</v>
      </c>
      <c r="O58" s="3">
        <v>0.13946298099916499</v>
      </c>
      <c r="P58" s="3">
        <v>0.13357654315761799</v>
      </c>
      <c r="Q58" s="3">
        <v>9.4762986403905E-2</v>
      </c>
      <c r="R58" s="3">
        <v>3891547.2887160601</v>
      </c>
      <c r="S58" s="3">
        <v>1575.83412516556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51494862803.843102</v>
      </c>
      <c r="D59" s="11">
        <v>118768646437.021</v>
      </c>
      <c r="E59" s="11">
        <v>239368794627.44299</v>
      </c>
      <c r="F59" s="11">
        <v>66279844158.635498</v>
      </c>
      <c r="G59" s="11">
        <v>62698970387.568298</v>
      </c>
      <c r="H59" s="11">
        <v>50445998298.901398</v>
      </c>
      <c r="I59" s="11">
        <v>56852313297.912003</v>
      </c>
      <c r="J59" s="11">
        <v>0.15359863015286301</v>
      </c>
      <c r="K59" s="11">
        <v>0.19979873732607201</v>
      </c>
      <c r="L59" s="11">
        <v>0.158632553837882</v>
      </c>
      <c r="M59" s="11">
        <v>0.14869777815443799</v>
      </c>
      <c r="N59" s="11">
        <v>0.15080016968042601</v>
      </c>
      <c r="O59" s="11">
        <v>0.14199866010886</v>
      </c>
      <c r="P59" s="11">
        <v>0.13623215997410601</v>
      </c>
      <c r="Q59" s="11">
        <v>9.6807168865812004E-2</v>
      </c>
      <c r="R59" s="11">
        <v>3896043.9898580601</v>
      </c>
      <c r="S59" s="11">
        <v>1575.40492977079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52123816546.822098</v>
      </c>
      <c r="D60" s="3">
        <v>119970651029.817</v>
      </c>
      <c r="E60" s="3">
        <v>244351347795.849</v>
      </c>
      <c r="F60" s="3">
        <v>67552043083.449402</v>
      </c>
      <c r="G60" s="3">
        <v>61112336148.273499</v>
      </c>
      <c r="H60" s="3">
        <v>45641078744.1828</v>
      </c>
      <c r="I60" s="3">
        <v>56785622815.1185</v>
      </c>
      <c r="J60" s="3">
        <v>0.15583158462257601</v>
      </c>
      <c r="K60" s="3">
        <v>0.191146583940973</v>
      </c>
      <c r="L60" s="3">
        <v>0.15748443592508499</v>
      </c>
      <c r="M60" s="3">
        <v>0.14816652875679201</v>
      </c>
      <c r="N60" s="3">
        <v>0.13674998076363401</v>
      </c>
      <c r="O60" s="3">
        <v>0.143337384786168</v>
      </c>
      <c r="P60" s="3">
        <v>0.13711614893621701</v>
      </c>
      <c r="Q60" s="3">
        <v>9.7440842500733996E-2</v>
      </c>
      <c r="R60" s="3">
        <v>3881287.6068961602</v>
      </c>
      <c r="S60" s="3">
        <v>1575.1854819407999</v>
      </c>
      <c r="T60">
        <f t="shared" si="0"/>
        <v>6.7138671875E-4</v>
      </c>
    </row>
    <row r="61" spans="1:20" x14ac:dyDescent="0.25">
      <c r="A61" s="4" t="s">
        <v>144</v>
      </c>
      <c r="B61" s="5" t="s">
        <v>30</v>
      </c>
      <c r="C61" s="11">
        <v>53853794516.379898</v>
      </c>
      <c r="D61" s="11">
        <v>123948642218.11301</v>
      </c>
      <c r="E61" s="11">
        <v>251422555419.53101</v>
      </c>
      <c r="F61" s="11">
        <v>69211530081.856598</v>
      </c>
      <c r="G61" s="11">
        <v>63951793546.951302</v>
      </c>
      <c r="H61" s="11">
        <v>52981512170.2033</v>
      </c>
      <c r="I61" s="11">
        <v>62649837308.289902</v>
      </c>
      <c r="J61" s="11">
        <v>0.15915029943095599</v>
      </c>
      <c r="K61" s="11">
        <v>0.20497288309686401</v>
      </c>
      <c r="L61" s="11">
        <v>0.162357706077702</v>
      </c>
      <c r="M61" s="11">
        <v>0.15223906155292999</v>
      </c>
      <c r="N61" s="11">
        <v>0.15387126377478</v>
      </c>
      <c r="O61" s="11">
        <v>0.14617648477351</v>
      </c>
      <c r="P61" s="11">
        <v>0.140518534364486</v>
      </c>
      <c r="Q61" s="11">
        <v>0.100025835829993</v>
      </c>
      <c r="R61" s="11">
        <v>3895666.2229814599</v>
      </c>
      <c r="S61" s="11">
        <v>1573.8854478383701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55818965060.429199</v>
      </c>
      <c r="D62" s="3">
        <v>128354258564.868</v>
      </c>
      <c r="E62" s="3">
        <v>259030335408.01901</v>
      </c>
      <c r="F62" s="3">
        <v>71010849714.989502</v>
      </c>
      <c r="G62" s="3">
        <v>67523556103.345001</v>
      </c>
      <c r="H62" s="3">
        <v>61472263117.724899</v>
      </c>
      <c r="I62" s="3">
        <v>68805818797.102203</v>
      </c>
      <c r="J62" s="3">
        <v>0.16155463379246701</v>
      </c>
      <c r="K62" s="3">
        <v>0.22055166154141201</v>
      </c>
      <c r="L62" s="3">
        <v>0.16820063239100499</v>
      </c>
      <c r="M62" s="3">
        <v>0.15703345113347</v>
      </c>
      <c r="N62" s="3">
        <v>0.172998532661439</v>
      </c>
      <c r="O62" s="3">
        <v>0.14937428083985699</v>
      </c>
      <c r="P62" s="3">
        <v>0.144216472370256</v>
      </c>
      <c r="Q62" s="3">
        <v>0.102953244798062</v>
      </c>
      <c r="R62" s="3">
        <v>3915059.110167</v>
      </c>
      <c r="S62" s="3">
        <v>1570.2275006882301</v>
      </c>
      <c r="T62">
        <f t="shared" si="0"/>
        <v>-4.57763671875E-4</v>
      </c>
    </row>
    <row r="63" spans="1:20" x14ac:dyDescent="0.25">
      <c r="A63" s="4" t="s">
        <v>146</v>
      </c>
      <c r="B63" s="5" t="s">
        <v>30</v>
      </c>
      <c r="C63" s="11">
        <v>58077756950.233704</v>
      </c>
      <c r="D63" s="11">
        <v>133002177518.216</v>
      </c>
      <c r="E63" s="11">
        <v>267579181296.33701</v>
      </c>
      <c r="F63" s="11">
        <v>72993643642.193207</v>
      </c>
      <c r="G63" s="11">
        <v>71554231176.633102</v>
      </c>
      <c r="H63" s="11">
        <v>69382238969.746597</v>
      </c>
      <c r="I63" s="11">
        <v>74327254621.000793</v>
      </c>
      <c r="J63" s="11">
        <v>0.165304776156394</v>
      </c>
      <c r="K63" s="11">
        <v>0.23601430688323199</v>
      </c>
      <c r="L63" s="11">
        <v>0.17452564432773901</v>
      </c>
      <c r="M63" s="11">
        <v>0.16224543987151399</v>
      </c>
      <c r="N63" s="11">
        <v>0.19048362755941001</v>
      </c>
      <c r="O63" s="11">
        <v>0.15313606214686801</v>
      </c>
      <c r="P63" s="11">
        <v>0.148117984005701</v>
      </c>
      <c r="Q63" s="11">
        <v>0.106268203850271</v>
      </c>
      <c r="R63" s="11">
        <v>3938469.34622241</v>
      </c>
      <c r="S63" s="11">
        <v>1563.4784965633501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58820146653.140198</v>
      </c>
      <c r="D64" s="3">
        <v>136917523918.09801</v>
      </c>
      <c r="E64" s="3">
        <v>270512086329.05701</v>
      </c>
      <c r="F64" s="3">
        <v>73905749941.306198</v>
      </c>
      <c r="G64" s="3">
        <v>74584529268.038605</v>
      </c>
      <c r="H64" s="3">
        <v>85494732156.555496</v>
      </c>
      <c r="I64" s="3">
        <v>85684618646.335495</v>
      </c>
      <c r="J64" s="3">
        <v>0.171218866136052</v>
      </c>
      <c r="K64" s="3">
        <v>0.25551696827862203</v>
      </c>
      <c r="L64" s="3">
        <v>0.181233687478385</v>
      </c>
      <c r="M64" s="3">
        <v>0.16494929361408001</v>
      </c>
      <c r="N64" s="3">
        <v>0.21949392575302201</v>
      </c>
      <c r="O64" s="3">
        <v>0.15335646051025301</v>
      </c>
      <c r="P64" s="3">
        <v>0.150840282833831</v>
      </c>
      <c r="Q64" s="3">
        <v>0.107413993047811</v>
      </c>
      <c r="R64" s="3">
        <v>3949918.99239292</v>
      </c>
      <c r="S64" s="3">
        <v>1553.65855987144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61807881196.084198</v>
      </c>
      <c r="D65" s="11">
        <v>141564413188.117</v>
      </c>
      <c r="E65" s="11">
        <v>281988061305.03003</v>
      </c>
      <c r="F65" s="11">
        <v>76374358123.761703</v>
      </c>
      <c r="G65" s="11">
        <v>78751314812.911301</v>
      </c>
      <c r="H65" s="11">
        <v>87615203727.098801</v>
      </c>
      <c r="I65" s="11">
        <v>87479655835.016296</v>
      </c>
      <c r="J65" s="11">
        <v>0.17311092849534199</v>
      </c>
      <c r="K65" s="11">
        <v>0.26599075598105099</v>
      </c>
      <c r="L65" s="11">
        <v>0.18690570144760901</v>
      </c>
      <c r="M65" s="11">
        <v>0.170455491779651</v>
      </c>
      <c r="N65" s="11">
        <v>0.22602979131294201</v>
      </c>
      <c r="O65" s="11">
        <v>0.158763185751467</v>
      </c>
      <c r="P65" s="11">
        <v>0.154956895940178</v>
      </c>
      <c r="Q65" s="11">
        <v>0.11162326637084601</v>
      </c>
      <c r="R65" s="11">
        <v>3978134.8682655799</v>
      </c>
      <c r="S65" s="11">
        <v>1540.71391742728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65063005285.600998</v>
      </c>
      <c r="D66" s="3">
        <v>146319633963.59201</v>
      </c>
      <c r="E66" s="3">
        <v>294607682883.44202</v>
      </c>
      <c r="F66" s="3">
        <v>79085009712.766693</v>
      </c>
      <c r="G66" s="3">
        <v>82787615113.773407</v>
      </c>
      <c r="H66" s="3">
        <v>87353564914.284698</v>
      </c>
      <c r="I66" s="3">
        <v>87790993434.759598</v>
      </c>
      <c r="J66" s="3">
        <v>0.176274323595669</v>
      </c>
      <c r="K66" s="3">
        <v>0.27455053609776903</v>
      </c>
      <c r="L66" s="3">
        <v>0.19206249064960901</v>
      </c>
      <c r="M66" s="3">
        <v>0.17600468356937701</v>
      </c>
      <c r="N66" s="3">
        <v>0.228501452756008</v>
      </c>
      <c r="O66" s="3">
        <v>0.164778975295886</v>
      </c>
      <c r="P66" s="3">
        <v>0.15921184464065999</v>
      </c>
      <c r="Q66" s="3">
        <v>0.11609320191003</v>
      </c>
      <c r="R66" s="3">
        <v>4005947.5789288599</v>
      </c>
      <c r="S66" s="3">
        <v>1524.4845834830901</v>
      </c>
      <c r="T66">
        <f t="shared" si="0"/>
        <v>7.32421875E-4</v>
      </c>
    </row>
    <row r="67" spans="1:20" x14ac:dyDescent="0.25">
      <c r="A67" s="4" t="s">
        <v>150</v>
      </c>
      <c r="B67" s="5" t="s">
        <v>30</v>
      </c>
      <c r="C67" s="11">
        <v>68442429579.9804</v>
      </c>
      <c r="D67" s="11">
        <v>151419860247.116</v>
      </c>
      <c r="E67" s="11">
        <v>307764544696.85199</v>
      </c>
      <c r="F67" s="11">
        <v>82008990502.109406</v>
      </c>
      <c r="G67" s="11">
        <v>86650817691.363007</v>
      </c>
      <c r="H67" s="11">
        <v>86370665664.257401</v>
      </c>
      <c r="I67" s="11">
        <v>87622102842.650696</v>
      </c>
      <c r="J67" s="11">
        <v>0.184854711209675</v>
      </c>
      <c r="K67" s="11">
        <v>0.28181715954729503</v>
      </c>
      <c r="L67" s="11">
        <v>0.19709025308835301</v>
      </c>
      <c r="M67" s="11">
        <v>0.181631893208312</v>
      </c>
      <c r="N67" s="11">
        <v>0.228960956998288</v>
      </c>
      <c r="O67" s="11">
        <v>0.17107230714011801</v>
      </c>
      <c r="P67" s="11">
        <v>0.16365672134051501</v>
      </c>
      <c r="Q67" s="11">
        <v>0.120648739260869</v>
      </c>
      <c r="R67" s="11">
        <v>4030930.4547642702</v>
      </c>
      <c r="S67" s="11">
        <v>1506.6211155419101</v>
      </c>
      <c r="T67">
        <f t="shared" si="0"/>
        <v>-7.32421875E-4</v>
      </c>
    </row>
    <row r="68" spans="1:20" x14ac:dyDescent="0.25">
      <c r="A68" s="4" t="s">
        <v>151</v>
      </c>
      <c r="B68" s="5" t="s">
        <v>30</v>
      </c>
      <c r="C68" s="3">
        <v>71563128905.579605</v>
      </c>
      <c r="D68" s="3">
        <v>154440294911.79901</v>
      </c>
      <c r="E68" s="3">
        <v>321185081656.45398</v>
      </c>
      <c r="F68" s="3">
        <v>84147486124.4478</v>
      </c>
      <c r="G68" s="3">
        <v>91886298880.452896</v>
      </c>
      <c r="H68" s="3">
        <v>82902647637.540604</v>
      </c>
      <c r="I68" s="3">
        <v>86198006596.1633</v>
      </c>
      <c r="J68" s="3">
        <v>0.18604599827499499</v>
      </c>
      <c r="K68" s="3">
        <v>0.29631624468763501</v>
      </c>
      <c r="L68" s="3">
        <v>0.20058104511489899</v>
      </c>
      <c r="M68" s="3">
        <v>0.18594423080943001</v>
      </c>
      <c r="N68" s="3">
        <v>0.23077762613788499</v>
      </c>
      <c r="O68" s="3">
        <v>0.17689229727039199</v>
      </c>
      <c r="P68" s="3">
        <v>0.166845544105861</v>
      </c>
      <c r="Q68" s="3">
        <v>0.12439296153441699</v>
      </c>
      <c r="R68" s="3">
        <v>4077818.4116297201</v>
      </c>
      <c r="S68" s="3">
        <v>1490.6086719217001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74816970028.412598</v>
      </c>
      <c r="D69" s="11">
        <v>160822189781.754</v>
      </c>
      <c r="E69" s="11">
        <v>333673711713.48297</v>
      </c>
      <c r="F69" s="11">
        <v>87399885407.228195</v>
      </c>
      <c r="G69" s="11">
        <v>95247566893.759796</v>
      </c>
      <c r="H69" s="11">
        <v>85029368605.507996</v>
      </c>
      <c r="I69" s="11">
        <v>87816353615.064804</v>
      </c>
      <c r="J69" s="11">
        <v>0.190434624042605</v>
      </c>
      <c r="K69" s="11">
        <v>0.302239906783277</v>
      </c>
      <c r="L69" s="11">
        <v>0.206591374211261</v>
      </c>
      <c r="M69" s="11">
        <v>0.19171100900500901</v>
      </c>
      <c r="N69" s="11">
        <v>0.233133890286085</v>
      </c>
      <c r="O69" s="11">
        <v>0.18283052283172499</v>
      </c>
      <c r="P69" s="11">
        <v>0.171759908961851</v>
      </c>
      <c r="Q69" s="11">
        <v>0.12874983620408101</v>
      </c>
      <c r="R69" s="11">
        <v>4090617.6212673201</v>
      </c>
      <c r="S69" s="11">
        <v>1479.6240939756101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78096349994.1297</v>
      </c>
      <c r="D70" s="3">
        <v>167548925542.89899</v>
      </c>
      <c r="E70" s="3">
        <v>345339404158.82703</v>
      </c>
      <c r="F70" s="3">
        <v>90706887540.1026</v>
      </c>
      <c r="G70" s="3">
        <v>98140489666.297699</v>
      </c>
      <c r="H70" s="3">
        <v>88834926498.621094</v>
      </c>
      <c r="I70" s="3">
        <v>90388565454.121597</v>
      </c>
      <c r="J70" s="3">
        <v>0.19656388797432001</v>
      </c>
      <c r="K70" s="3">
        <v>0.307367352269654</v>
      </c>
      <c r="L70" s="3">
        <v>0.21315370845532999</v>
      </c>
      <c r="M70" s="3">
        <v>0.19760060864763301</v>
      </c>
      <c r="N70" s="3">
        <v>0.23723653465073399</v>
      </c>
      <c r="O70" s="3">
        <v>0.18848052808488999</v>
      </c>
      <c r="P70" s="3">
        <v>0.17675446786061999</v>
      </c>
      <c r="Q70" s="3">
        <v>0.133201571832298</v>
      </c>
      <c r="R70" s="3">
        <v>4097843.0611017202</v>
      </c>
      <c r="S70" s="3">
        <v>1476.53924399011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81588686124.172394</v>
      </c>
      <c r="D71" s="11">
        <v>174146989573.19199</v>
      </c>
      <c r="E71" s="11">
        <v>356034793880.67902</v>
      </c>
      <c r="F71" s="11">
        <v>93967194585.251099</v>
      </c>
      <c r="G71" s="11">
        <v>100355044639.09399</v>
      </c>
      <c r="H71" s="11">
        <v>93397718786.950302</v>
      </c>
      <c r="I71" s="11">
        <v>93341792331.170395</v>
      </c>
      <c r="J71" s="11">
        <v>0.201407328714998</v>
      </c>
      <c r="K71" s="11">
        <v>0.31199388462104499</v>
      </c>
      <c r="L71" s="11">
        <v>0.220068439370214</v>
      </c>
      <c r="M71" s="11">
        <v>0.20360731672011201</v>
      </c>
      <c r="N71" s="11">
        <v>0.242635882946655</v>
      </c>
      <c r="O71" s="11">
        <v>0.193920056519302</v>
      </c>
      <c r="P71" s="11">
        <v>0.18172975182145601</v>
      </c>
      <c r="Q71" s="11">
        <v>0.13802759946835799</v>
      </c>
      <c r="R71" s="11">
        <v>4101604.1353945499</v>
      </c>
      <c r="S71" s="11">
        <v>1481.0837283916201</v>
      </c>
      <c r="T71">
        <f t="shared" si="0"/>
        <v>5.4931640625E-4</v>
      </c>
    </row>
    <row r="72" spans="1:20" x14ac:dyDescent="0.25">
      <c r="A72" s="4" t="s">
        <v>155</v>
      </c>
      <c r="B72" s="5" t="s">
        <v>30</v>
      </c>
      <c r="C72" s="3">
        <v>83603138037.075302</v>
      </c>
      <c r="D72" s="3">
        <v>182852805885.60599</v>
      </c>
      <c r="E72" s="3">
        <v>371140286200.42401</v>
      </c>
      <c r="F72" s="3">
        <v>98120149947.102295</v>
      </c>
      <c r="G72" s="3">
        <v>106506823173.478</v>
      </c>
      <c r="H72" s="3">
        <v>98237466541.516693</v>
      </c>
      <c r="I72" s="3">
        <v>96414985645.781296</v>
      </c>
      <c r="J72" s="3">
        <v>0.20634745975270699</v>
      </c>
      <c r="K72" s="3">
        <v>0.31662016915723301</v>
      </c>
      <c r="L72" s="3">
        <v>0.22597758241083199</v>
      </c>
      <c r="M72" s="3">
        <v>0.209373727889446</v>
      </c>
      <c r="N72" s="3">
        <v>0.242287506736271</v>
      </c>
      <c r="O72" s="3">
        <v>0.19975835323173399</v>
      </c>
      <c r="P72" s="3">
        <v>0.18615660112738899</v>
      </c>
      <c r="Q72" s="3">
        <v>0.14003725687811899</v>
      </c>
      <c r="R72" s="3">
        <v>4108811.7151710601</v>
      </c>
      <c r="S72" s="3">
        <v>1489.1367683241699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88004593956.411606</v>
      </c>
      <c r="D73" s="11">
        <v>187925953266.33801</v>
      </c>
      <c r="E73" s="11">
        <v>379600264216.58801</v>
      </c>
      <c r="F73" s="11">
        <v>100977463530.99001</v>
      </c>
      <c r="G73" s="11">
        <v>106813991624.425</v>
      </c>
      <c r="H73" s="11">
        <v>101712863112.40601</v>
      </c>
      <c r="I73" s="11">
        <v>98568588481.819794</v>
      </c>
      <c r="J73" s="11">
        <v>0.211744733702739</v>
      </c>
      <c r="K73" s="11">
        <v>0.32154454526510001</v>
      </c>
      <c r="L73" s="11">
        <v>0.23293548640779099</v>
      </c>
      <c r="M73" s="11">
        <v>0.215467882406642</v>
      </c>
      <c r="N73" s="11">
        <v>0.249476968393719</v>
      </c>
      <c r="O73" s="11">
        <v>0.20499477260713</v>
      </c>
      <c r="P73" s="11">
        <v>0.19093696014758099</v>
      </c>
      <c r="Q73" s="11">
        <v>0.14628363827056601</v>
      </c>
      <c r="R73" s="11">
        <v>4117621.9129049499</v>
      </c>
      <c r="S73" s="11">
        <v>1496.2758598522901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92706990982.306595</v>
      </c>
      <c r="D74" s="3">
        <v>192367679119.685</v>
      </c>
      <c r="E74" s="3">
        <v>387531578634.10901</v>
      </c>
      <c r="F74" s="3">
        <v>103449931379.588</v>
      </c>
      <c r="G74" s="3">
        <v>106289225126.01601</v>
      </c>
      <c r="H74" s="3">
        <v>104158344980.23</v>
      </c>
      <c r="I74" s="3">
        <v>100326028386.332</v>
      </c>
      <c r="J74" s="3">
        <v>0.21520561819906101</v>
      </c>
      <c r="K74" s="3">
        <v>0.32677469584310798</v>
      </c>
      <c r="L74" s="3">
        <v>0.239806196027263</v>
      </c>
      <c r="M74" s="3">
        <v>0.221943451242266</v>
      </c>
      <c r="N74" s="3">
        <v>0.25716394403981302</v>
      </c>
      <c r="O74" s="3">
        <v>0.21030612013018299</v>
      </c>
      <c r="P74" s="3">
        <v>0.195853790466129</v>
      </c>
      <c r="Q74" s="3">
        <v>0.15293623895971201</v>
      </c>
      <c r="R74" s="3">
        <v>4116045.8370355498</v>
      </c>
      <c r="S74" s="3">
        <v>1498.4883120734401</v>
      </c>
      <c r="T74">
        <f t="shared" si="1"/>
        <v>-6.103515625E-4</v>
      </c>
    </row>
    <row r="75" spans="1:20" x14ac:dyDescent="0.25">
      <c r="A75" s="4" t="s">
        <v>158</v>
      </c>
      <c r="B75" s="5" t="s">
        <v>30</v>
      </c>
      <c r="C75" s="11">
        <v>97423479414.110596</v>
      </c>
      <c r="D75" s="11">
        <v>196622258893.19299</v>
      </c>
      <c r="E75" s="11">
        <v>395670598801.44501</v>
      </c>
      <c r="F75" s="11">
        <v>105401998720.97501</v>
      </c>
      <c r="G75" s="11">
        <v>105199001646.582</v>
      </c>
      <c r="H75" s="11">
        <v>105629968106.567</v>
      </c>
      <c r="I75" s="11">
        <v>102055826954.12601</v>
      </c>
      <c r="J75" s="11">
        <v>0.22052931741493101</v>
      </c>
      <c r="K75" s="11">
        <v>0.332047580323731</v>
      </c>
      <c r="L75" s="11">
        <v>0.246549442961634</v>
      </c>
      <c r="M75" s="11">
        <v>0.22894648879711099</v>
      </c>
      <c r="N75" s="11">
        <v>0.264888442227175</v>
      </c>
      <c r="O75" s="11">
        <v>0.215753430200085</v>
      </c>
      <c r="P75" s="11">
        <v>0.20109820022557301</v>
      </c>
      <c r="Q75" s="11">
        <v>0.15952737070908499</v>
      </c>
      <c r="R75" s="11">
        <v>4130171.1113926</v>
      </c>
      <c r="S75" s="11">
        <v>1495.0175284560601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103076156423.496</v>
      </c>
      <c r="D76" s="3">
        <v>200123633602.03699</v>
      </c>
      <c r="E76" s="3">
        <v>400134330022.43298</v>
      </c>
      <c r="F76" s="3">
        <v>109778985280.96201</v>
      </c>
      <c r="G76" s="3">
        <v>104919276289.64101</v>
      </c>
      <c r="H76" s="3">
        <v>110139570581.231</v>
      </c>
      <c r="I76" s="3">
        <v>102154834288.489</v>
      </c>
      <c r="J76" s="3">
        <v>0.22555916309159199</v>
      </c>
      <c r="K76" s="3">
        <v>0.33698196305010703</v>
      </c>
      <c r="L76" s="3">
        <v>0.25453744579277399</v>
      </c>
      <c r="M76" s="3">
        <v>0.23679051729686201</v>
      </c>
      <c r="N76" s="3">
        <v>0.274525862533678</v>
      </c>
      <c r="O76" s="3">
        <v>0.22093309397958999</v>
      </c>
      <c r="P76" s="3">
        <v>0.20479957666113499</v>
      </c>
      <c r="Q76" s="3">
        <v>0.167575595304362</v>
      </c>
      <c r="R76" s="3">
        <v>4135798.9911100701</v>
      </c>
      <c r="S76" s="3">
        <v>1488.71740888879</v>
      </c>
      <c r="T76">
        <f t="shared" si="1"/>
        <v>1.03759765625E-3</v>
      </c>
    </row>
    <row r="77" spans="1:20" x14ac:dyDescent="0.25">
      <c r="A77" s="4" t="s">
        <v>160</v>
      </c>
      <c r="B77" s="5" t="s">
        <v>30</v>
      </c>
      <c r="C77" s="11">
        <v>107039662187.032</v>
      </c>
      <c r="D77" s="11">
        <v>205228223422.798</v>
      </c>
      <c r="E77" s="11">
        <v>410699930191.05603</v>
      </c>
      <c r="F77" s="11">
        <v>110393633064.26601</v>
      </c>
      <c r="G77" s="11">
        <v>103544008194.55299</v>
      </c>
      <c r="H77" s="11">
        <v>109997752841.507</v>
      </c>
      <c r="I77" s="11">
        <v>104885789228.179</v>
      </c>
      <c r="J77" s="11">
        <v>0.23445776530251999</v>
      </c>
      <c r="K77" s="11">
        <v>0.34152474554024798</v>
      </c>
      <c r="L77" s="11">
        <v>0.26088735735514901</v>
      </c>
      <c r="M77" s="11">
        <v>0.245011095203512</v>
      </c>
      <c r="N77" s="11">
        <v>0.28064223026455598</v>
      </c>
      <c r="O77" s="11">
        <v>0.22671805479837601</v>
      </c>
      <c r="P77" s="11">
        <v>0.21104080812443399</v>
      </c>
      <c r="Q77" s="11">
        <v>0.172795824984947</v>
      </c>
      <c r="R77" s="11">
        <v>4137719.0890945802</v>
      </c>
      <c r="S77" s="11">
        <v>1482.64706328697</v>
      </c>
      <c r="T77">
        <f t="shared" si="1"/>
        <v>1.03759765625E-3</v>
      </c>
    </row>
    <row r="78" spans="1:20" x14ac:dyDescent="0.25">
      <c r="A78" s="4" t="s">
        <v>161</v>
      </c>
      <c r="B78" s="5" t="s">
        <v>30</v>
      </c>
      <c r="C78" s="3">
        <v>110633011985.71001</v>
      </c>
      <c r="D78" s="3">
        <v>210827348692.077</v>
      </c>
      <c r="E78" s="3">
        <v>422494706892.54901</v>
      </c>
      <c r="F78" s="3">
        <v>110741490657.254</v>
      </c>
      <c r="G78" s="3">
        <v>102681329671.864</v>
      </c>
      <c r="H78" s="3">
        <v>110046896638.12601</v>
      </c>
      <c r="I78" s="3">
        <v>108399913181.024</v>
      </c>
      <c r="J78" s="3">
        <v>0.242991319251706</v>
      </c>
      <c r="K78" s="3">
        <v>0.34632764659557003</v>
      </c>
      <c r="L78" s="3">
        <v>0.26723621952991899</v>
      </c>
      <c r="M78" s="3">
        <v>0.253617728466284</v>
      </c>
      <c r="N78" s="3">
        <v>0.286643518717556</v>
      </c>
      <c r="O78" s="3">
        <v>0.232457803549383</v>
      </c>
      <c r="P78" s="3">
        <v>0.21751743083702699</v>
      </c>
      <c r="Q78" s="3">
        <v>0.17727733036158799</v>
      </c>
      <c r="R78" s="3">
        <v>4137614.6669681198</v>
      </c>
      <c r="S78" s="3">
        <v>1479.6138983599701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114045657850.06</v>
      </c>
      <c r="D79" s="11">
        <v>216714140043.13101</v>
      </c>
      <c r="E79" s="11">
        <v>435067392213.052</v>
      </c>
      <c r="F79" s="11">
        <v>111347277920.66901</v>
      </c>
      <c r="G79" s="11">
        <v>102876331338.34</v>
      </c>
      <c r="H79" s="11">
        <v>111339710325.75999</v>
      </c>
      <c r="I79" s="11">
        <v>112770973307.28101</v>
      </c>
      <c r="J79" s="11">
        <v>0.248512119026255</v>
      </c>
      <c r="K79" s="11">
        <v>0.35238549149339199</v>
      </c>
      <c r="L79" s="11">
        <v>0.27363093693552698</v>
      </c>
      <c r="M79" s="11">
        <v>0.262030740935011</v>
      </c>
      <c r="N79" s="11">
        <v>0.29361959422056899</v>
      </c>
      <c r="O79" s="11">
        <v>0.23796558650515801</v>
      </c>
      <c r="P79" s="11">
        <v>0.22381089920824901</v>
      </c>
      <c r="Q79" s="11">
        <v>0.18121865182449001</v>
      </c>
      <c r="R79" s="11">
        <v>4138568.7594943601</v>
      </c>
      <c r="S79" s="11">
        <v>1480.7808651523201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117349752100.464</v>
      </c>
      <c r="D80" s="3">
        <v>221866448245.87201</v>
      </c>
      <c r="E80" s="3">
        <v>445000755200.71698</v>
      </c>
      <c r="F80" s="3">
        <v>108581944689.994</v>
      </c>
      <c r="G80" s="3">
        <v>95993493209.3078</v>
      </c>
      <c r="H80" s="3">
        <v>103538804800.10201</v>
      </c>
      <c r="I80" s="3">
        <v>113329866445.175</v>
      </c>
      <c r="J80" s="3">
        <v>0.256032708634993</v>
      </c>
      <c r="K80" s="3">
        <v>0.348040796776238</v>
      </c>
      <c r="L80" s="3">
        <v>0.280852649148774</v>
      </c>
      <c r="M80" s="3">
        <v>0.27792343564735</v>
      </c>
      <c r="N80" s="3">
        <v>0.29314482340141101</v>
      </c>
      <c r="O80" s="3">
        <v>0.24427063859985201</v>
      </c>
      <c r="P80" s="3">
        <v>0.23213671262640101</v>
      </c>
      <c r="Q80" s="3">
        <v>0.186018539955428</v>
      </c>
      <c r="R80" s="3">
        <v>4141595.58705018</v>
      </c>
      <c r="S80" s="3">
        <v>1485.2719777321799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120955497199.132</v>
      </c>
      <c r="D81" s="11">
        <v>227767671320.24301</v>
      </c>
      <c r="E81" s="11">
        <v>457937385875.53802</v>
      </c>
      <c r="F81" s="11">
        <v>111159212318.43401</v>
      </c>
      <c r="G81" s="11">
        <v>99774559898.750702</v>
      </c>
      <c r="H81" s="11">
        <v>110094763292.698</v>
      </c>
      <c r="I81" s="11">
        <v>119534420750.10899</v>
      </c>
      <c r="J81" s="11">
        <v>0.26004920108736002</v>
      </c>
      <c r="K81" s="11">
        <v>0.35938792899414801</v>
      </c>
      <c r="L81" s="11">
        <v>0.28735737095826203</v>
      </c>
      <c r="M81" s="11">
        <v>0.28395657937589103</v>
      </c>
      <c r="N81" s="11">
        <v>0.30536075395411</v>
      </c>
      <c r="O81" s="11">
        <v>0.24897429176147601</v>
      </c>
      <c r="P81" s="11">
        <v>0.23697532740775401</v>
      </c>
      <c r="Q81" s="11">
        <v>0.18947263510396301</v>
      </c>
      <c r="R81" s="11">
        <v>4137291.8486406798</v>
      </c>
      <c r="S81" s="11">
        <v>1492.0571670612801</v>
      </c>
      <c r="T81">
        <f t="shared" si="1"/>
        <v>1.28173828125E-3</v>
      </c>
    </row>
    <row r="82" spans="1:20" x14ac:dyDescent="0.25">
      <c r="A82" s="4" t="s">
        <v>165</v>
      </c>
      <c r="B82" s="5" t="s">
        <v>30</v>
      </c>
      <c r="C82" s="3">
        <v>124865800523.33</v>
      </c>
      <c r="D82" s="3">
        <v>233694198336.08701</v>
      </c>
      <c r="E82" s="3">
        <v>471269712575.091</v>
      </c>
      <c r="F82" s="3">
        <v>114857337851.196</v>
      </c>
      <c r="G82" s="3">
        <v>105261175393.717</v>
      </c>
      <c r="H82" s="3">
        <v>118758596493.778</v>
      </c>
      <c r="I82" s="3">
        <v>126207134815.735</v>
      </c>
      <c r="J82" s="3">
        <v>0.26316111338980103</v>
      </c>
      <c r="K82" s="3">
        <v>0.37264930402392099</v>
      </c>
      <c r="L82" s="3">
        <v>0.293955399703341</v>
      </c>
      <c r="M82" s="3">
        <v>0.288307572812118</v>
      </c>
      <c r="N82" s="3">
        <v>0.31904965009702302</v>
      </c>
      <c r="O82" s="3">
        <v>0.25362541713046399</v>
      </c>
      <c r="P82" s="3">
        <v>0.241367153938879</v>
      </c>
      <c r="Q82" s="3">
        <v>0.193143543364517</v>
      </c>
      <c r="R82" s="3">
        <v>4157421.3719703299</v>
      </c>
      <c r="S82" s="3">
        <v>1500.2687939287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129187020171.849</v>
      </c>
      <c r="D83" s="11">
        <v>239797405886.57901</v>
      </c>
      <c r="E83" s="11">
        <v>485518058532.82001</v>
      </c>
      <c r="F83" s="11">
        <v>119489809800.69</v>
      </c>
      <c r="G83" s="11">
        <v>112011027077.037</v>
      </c>
      <c r="H83" s="11">
        <v>128289092511.464</v>
      </c>
      <c r="I83" s="11">
        <v>132811697908.81799</v>
      </c>
      <c r="J83" s="11">
        <v>0.26738432083187802</v>
      </c>
      <c r="K83" s="11">
        <v>0.38680150966647903</v>
      </c>
      <c r="L83" s="11">
        <v>0.30103677108590698</v>
      </c>
      <c r="M83" s="11">
        <v>0.29219911719842101</v>
      </c>
      <c r="N83" s="11">
        <v>0.33314470768416499</v>
      </c>
      <c r="O83" s="11">
        <v>0.25873189943563601</v>
      </c>
      <c r="P83" s="11">
        <v>0.24598659907328399</v>
      </c>
      <c r="Q83" s="11">
        <v>0.19743311201439101</v>
      </c>
      <c r="R83" s="11">
        <v>4168628.4415688198</v>
      </c>
      <c r="S83" s="11">
        <v>1508.9532563246701</v>
      </c>
      <c r="T83">
        <f t="shared" si="1"/>
        <v>1.03759765625E-3</v>
      </c>
    </row>
    <row r="84" spans="1:20" x14ac:dyDescent="0.25">
      <c r="A84" s="4" t="s">
        <v>167</v>
      </c>
      <c r="B84" s="5" t="s">
        <v>30</v>
      </c>
      <c r="C84" s="3">
        <v>131446481294.696</v>
      </c>
      <c r="D84" s="3">
        <v>244481659019.629</v>
      </c>
      <c r="E84" s="3">
        <v>494392118799.10101</v>
      </c>
      <c r="F84" s="3">
        <v>121238610511.703</v>
      </c>
      <c r="G84" s="3">
        <v>115837725271.23599</v>
      </c>
      <c r="H84" s="3">
        <v>138987371919.33301</v>
      </c>
      <c r="I84" s="3">
        <v>141613625132.87299</v>
      </c>
      <c r="J84" s="3">
        <v>0.27061129772178699</v>
      </c>
      <c r="K84" s="3">
        <v>0.398101080616794</v>
      </c>
      <c r="L84" s="3">
        <v>0.30359591062747998</v>
      </c>
      <c r="M84" s="3">
        <v>0.29185056558880401</v>
      </c>
      <c r="N84" s="3">
        <v>0.34297646379882601</v>
      </c>
      <c r="O84" s="3">
        <v>0.25964162388538498</v>
      </c>
      <c r="P84" s="3">
        <v>0.24689912157768901</v>
      </c>
      <c r="Q84" s="3">
        <v>0.19725825152561299</v>
      </c>
      <c r="R84" s="3">
        <v>4182321.11339375</v>
      </c>
      <c r="S84" s="3">
        <v>1517.1028277569301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136838499922.826</v>
      </c>
      <c r="D85" s="11">
        <v>251350945439.521</v>
      </c>
      <c r="E85" s="11">
        <v>511774834084.61798</v>
      </c>
      <c r="F85" s="11">
        <v>127105908396.37601</v>
      </c>
      <c r="G85" s="11">
        <v>123704983507.57201</v>
      </c>
      <c r="H85" s="11">
        <v>146743799436.599</v>
      </c>
      <c r="I85" s="11">
        <v>146624204651.298</v>
      </c>
      <c r="J85" s="11">
        <v>0.27600191587683898</v>
      </c>
      <c r="K85" s="11">
        <v>0.41134960908455398</v>
      </c>
      <c r="L85" s="11">
        <v>0.31302423710912802</v>
      </c>
      <c r="M85" s="11">
        <v>0.29835938098451997</v>
      </c>
      <c r="N85" s="11">
        <v>0.35653978004457099</v>
      </c>
      <c r="O85" s="11">
        <v>0.26699102698601601</v>
      </c>
      <c r="P85" s="11">
        <v>0.25381236417763597</v>
      </c>
      <c r="Q85" s="11">
        <v>0.20382365779893799</v>
      </c>
      <c r="R85" s="11">
        <v>4211623.1280528214</v>
      </c>
      <c r="S85" s="11">
        <v>1523.9228488982701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142539861379.194</v>
      </c>
      <c r="D86" s="3">
        <v>258602570297.017</v>
      </c>
      <c r="E86" s="3">
        <v>530082704995.24402</v>
      </c>
      <c r="F86" s="3">
        <v>132902023621.91901</v>
      </c>
      <c r="G86" s="3">
        <v>131015772247.668</v>
      </c>
      <c r="H86" s="3">
        <v>152940703346.875</v>
      </c>
      <c r="I86" s="3">
        <v>150865204418.241</v>
      </c>
      <c r="J86" s="3">
        <v>0.28337730911201198</v>
      </c>
      <c r="K86" s="3">
        <v>0.42406688540887799</v>
      </c>
      <c r="L86" s="3">
        <v>0.32311771739565798</v>
      </c>
      <c r="M86" s="3">
        <v>0.30599992818316901</v>
      </c>
      <c r="N86" s="3">
        <v>0.36987800198588999</v>
      </c>
      <c r="O86" s="3">
        <v>0.27520476937402899</v>
      </c>
      <c r="P86" s="3">
        <v>0.26182256462542602</v>
      </c>
      <c r="Q86" s="3">
        <v>0.21115789118841499</v>
      </c>
      <c r="R86" s="3">
        <v>4215871.2542292299</v>
      </c>
      <c r="S86" s="3">
        <v>1528.70825995372</v>
      </c>
      <c r="T86">
        <f t="shared" si="1"/>
        <v>-9.765625E-4</v>
      </c>
    </row>
    <row r="87" spans="1:20" x14ac:dyDescent="0.25">
      <c r="A87" s="4" t="s">
        <v>170</v>
      </c>
      <c r="B87" s="5" t="s">
        <v>30</v>
      </c>
      <c r="C87" s="11">
        <v>148236275970.13501</v>
      </c>
      <c r="D87" s="11">
        <v>266139438308.71701</v>
      </c>
      <c r="E87" s="11">
        <v>548284221431.02002</v>
      </c>
      <c r="F87" s="11">
        <v>137994450087.64801</v>
      </c>
      <c r="G87" s="11">
        <v>136835011041.26801</v>
      </c>
      <c r="H87" s="11">
        <v>157634321010.327</v>
      </c>
      <c r="I87" s="11">
        <v>154707817121.22601</v>
      </c>
      <c r="J87" s="11">
        <v>0.29209641260950903</v>
      </c>
      <c r="K87" s="11">
        <v>0.43631702088529201</v>
      </c>
      <c r="L87" s="11">
        <v>0.33323573714737298</v>
      </c>
      <c r="M87" s="11">
        <v>0.31432890663492502</v>
      </c>
      <c r="N87" s="11">
        <v>0.38286666549785497</v>
      </c>
      <c r="O87" s="11">
        <v>0.28370132957137101</v>
      </c>
      <c r="P87" s="11">
        <v>0.27036299577446499</v>
      </c>
      <c r="Q87" s="11">
        <v>0.218610139530929</v>
      </c>
      <c r="R87" s="11">
        <v>4253066.9054431804</v>
      </c>
      <c r="S87" s="11">
        <v>1531.09834985569</v>
      </c>
      <c r="T87">
        <f t="shared" si="1"/>
        <v>8.544921875E-4</v>
      </c>
    </row>
    <row r="88" spans="1:20" x14ac:dyDescent="0.25">
      <c r="A88" s="4" t="s">
        <v>171</v>
      </c>
      <c r="B88" s="5" t="s">
        <v>30</v>
      </c>
      <c r="C88" s="3">
        <v>155144506850.302</v>
      </c>
      <c r="D88" s="3">
        <v>272556122678.44699</v>
      </c>
      <c r="E88" s="3">
        <v>570591812782.99194</v>
      </c>
      <c r="F88" s="3">
        <v>148265610825.742</v>
      </c>
      <c r="G88" s="3">
        <v>152179915785.14801</v>
      </c>
      <c r="H88" s="3">
        <v>167971415014.04501</v>
      </c>
      <c r="I88" s="3">
        <v>158682682483.14001</v>
      </c>
      <c r="J88" s="3">
        <v>0.30610092171361902</v>
      </c>
      <c r="K88" s="3">
        <v>0.45091185836028402</v>
      </c>
      <c r="L88" s="3">
        <v>0.34433293444615898</v>
      </c>
      <c r="M88" s="3">
        <v>0.31914155358379398</v>
      </c>
      <c r="N88" s="3">
        <v>0.39776984706630503</v>
      </c>
      <c r="O88" s="3">
        <v>0.292694581114184</v>
      </c>
      <c r="P88" s="3">
        <v>0.27895131724497202</v>
      </c>
      <c r="Q88" s="3">
        <v>0.22750558378955599</v>
      </c>
      <c r="R88" s="3">
        <v>4261090.4472339004</v>
      </c>
      <c r="S88" s="3">
        <v>1531.3282700595601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159965787096.04501</v>
      </c>
      <c r="D89" s="11">
        <v>280402917767.39697</v>
      </c>
      <c r="E89" s="11">
        <v>585776618642.28503</v>
      </c>
      <c r="F89" s="11">
        <v>150290335484.327</v>
      </c>
      <c r="G89" s="11">
        <v>152604431833.18701</v>
      </c>
      <c r="H89" s="11">
        <v>169997786790.21301</v>
      </c>
      <c r="I89" s="11">
        <v>162801268735.86801</v>
      </c>
      <c r="J89" s="11">
        <v>0.31283800401638701</v>
      </c>
      <c r="K89" s="11">
        <v>0.46206715824420103</v>
      </c>
      <c r="L89" s="11">
        <v>0.35281458039786701</v>
      </c>
      <c r="M89" s="11">
        <v>0.32757738146630899</v>
      </c>
      <c r="N89" s="11">
        <v>0.40907101852355898</v>
      </c>
      <c r="O89" s="11">
        <v>0.30010593852643602</v>
      </c>
      <c r="P89" s="11">
        <v>0.28678427081886299</v>
      </c>
      <c r="Q89" s="11">
        <v>0.233342006197407</v>
      </c>
      <c r="R89" s="11">
        <v>4270492.6479764702</v>
      </c>
      <c r="S89" s="11">
        <v>1529.7390377214499</v>
      </c>
      <c r="T89">
        <f t="shared" si="1"/>
        <v>9.765625E-4</v>
      </c>
    </row>
    <row r="90" spans="1:20" x14ac:dyDescent="0.25">
      <c r="A90" s="4" t="s">
        <v>173</v>
      </c>
      <c r="B90" s="5" t="s">
        <v>30</v>
      </c>
      <c r="C90" s="3">
        <v>164305022195.302</v>
      </c>
      <c r="D90" s="3">
        <v>288428029874.58301</v>
      </c>
      <c r="E90" s="3">
        <v>599503711765.38599</v>
      </c>
      <c r="F90" s="3">
        <v>151137017168.25101</v>
      </c>
      <c r="G90" s="3">
        <v>151093867573.116</v>
      </c>
      <c r="H90" s="3">
        <v>171713271555.298</v>
      </c>
      <c r="I90" s="3">
        <v>167390063677.68399</v>
      </c>
      <c r="J90" s="3">
        <v>0.32176341135514802</v>
      </c>
      <c r="K90" s="3">
        <v>0.47289782015301002</v>
      </c>
      <c r="L90" s="3">
        <v>0.36072935250855698</v>
      </c>
      <c r="M90" s="3">
        <v>0.33648233818775197</v>
      </c>
      <c r="N90" s="3">
        <v>0.42037269811289002</v>
      </c>
      <c r="O90" s="3">
        <v>0.30687926353359202</v>
      </c>
      <c r="P90" s="3">
        <v>0.29407662553466601</v>
      </c>
      <c r="Q90" s="3">
        <v>0.23832280983571899</v>
      </c>
      <c r="R90" s="3">
        <v>4271634.7519218801</v>
      </c>
      <c r="S90" s="3">
        <v>1526.6594266372799</v>
      </c>
      <c r="T90">
        <f t="shared" si="1"/>
        <v>-9.765625E-4</v>
      </c>
    </row>
    <row r="91" spans="1:20" x14ac:dyDescent="0.25">
      <c r="A91" s="4" t="s">
        <v>174</v>
      </c>
      <c r="B91" s="5" t="s">
        <v>30</v>
      </c>
      <c r="C91" s="11">
        <v>168313693254.34698</v>
      </c>
      <c r="D91" s="11">
        <v>296718723430.83099</v>
      </c>
      <c r="E91" s="11">
        <v>612484754090.87</v>
      </c>
      <c r="F91" s="11">
        <v>151596313864.03201</v>
      </c>
      <c r="G91" s="11">
        <v>149074853543.82599</v>
      </c>
      <c r="H91" s="11">
        <v>174197793824.71301</v>
      </c>
      <c r="I91" s="11">
        <v>172575277686.57901</v>
      </c>
      <c r="J91" s="11">
        <v>0.33518145599046101</v>
      </c>
      <c r="K91" s="11">
        <v>0.48382748542208498</v>
      </c>
      <c r="L91" s="11">
        <v>0.36825459914425601</v>
      </c>
      <c r="M91" s="11">
        <v>0.34562215374817101</v>
      </c>
      <c r="N91" s="11">
        <v>0.43245004915332802</v>
      </c>
      <c r="O91" s="11">
        <v>0.31323269371669399</v>
      </c>
      <c r="P91" s="11">
        <v>0.301129062688542</v>
      </c>
      <c r="Q91" s="11">
        <v>0.242826294726914</v>
      </c>
      <c r="R91" s="11">
        <v>4262169.48562981</v>
      </c>
      <c r="S91" s="11">
        <v>1522.81095717928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173175995358.16501</v>
      </c>
      <c r="D92" s="3">
        <v>303759812229.38202</v>
      </c>
      <c r="E92" s="3">
        <v>625579039741.63501</v>
      </c>
      <c r="F92" s="3">
        <v>150643596349.255</v>
      </c>
      <c r="G92" s="3">
        <v>144101397155.85699</v>
      </c>
      <c r="H92" s="3">
        <v>169385024636.01599</v>
      </c>
      <c r="I92" s="3">
        <v>173926859634.24701</v>
      </c>
      <c r="J92" s="3">
        <v>0.34515372242789399</v>
      </c>
      <c r="K92" s="3">
        <v>0.49076933911263099</v>
      </c>
      <c r="L92" s="3">
        <v>0.378214098098617</v>
      </c>
      <c r="M92" s="3">
        <v>0.359779186017741</v>
      </c>
      <c r="N92" s="3">
        <v>0.440076281717313</v>
      </c>
      <c r="O92" s="3">
        <v>0.32030592832020499</v>
      </c>
      <c r="P92" s="3">
        <v>0.30755920622431998</v>
      </c>
      <c r="Q92" s="3">
        <v>0.247645401531252</v>
      </c>
      <c r="R92" s="3">
        <v>4285780.7852782598</v>
      </c>
      <c r="S92" s="3">
        <v>1519.38432437046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176965793046.57001</v>
      </c>
      <c r="D93" s="11">
        <v>312776585412.61902</v>
      </c>
      <c r="E93" s="11">
        <v>639130415068.86597</v>
      </c>
      <c r="F93" s="11">
        <v>152545096054.103</v>
      </c>
      <c r="G93" s="11">
        <v>145005031646.077</v>
      </c>
      <c r="H93" s="11">
        <v>176311012887.44299</v>
      </c>
      <c r="I93" s="11">
        <v>180694017851.04401</v>
      </c>
      <c r="J93" s="11">
        <v>0.35393980333507102</v>
      </c>
      <c r="K93" s="11">
        <v>0.50340911957324497</v>
      </c>
      <c r="L93" s="11">
        <v>0.385178644056621</v>
      </c>
      <c r="M93" s="11">
        <v>0.367580892324602</v>
      </c>
      <c r="N93" s="11">
        <v>0.45572370147039598</v>
      </c>
      <c r="O93" s="11">
        <v>0.32644409064730701</v>
      </c>
      <c r="P93" s="11">
        <v>0.31508648413579499</v>
      </c>
      <c r="Q93" s="11">
        <v>0.25226553935067803</v>
      </c>
      <c r="R93" s="11">
        <v>4247914.7084315699</v>
      </c>
      <c r="S93" s="11">
        <v>1517.5000212057701</v>
      </c>
      <c r="T93">
        <f t="shared" si="1"/>
        <v>-1.0986328125E-3</v>
      </c>
    </row>
    <row r="94" spans="1:20" x14ac:dyDescent="0.25">
      <c r="A94" s="4" t="s">
        <v>177</v>
      </c>
      <c r="B94" s="5" t="s">
        <v>30</v>
      </c>
      <c r="C94" s="3">
        <v>180806338359.34698</v>
      </c>
      <c r="D94" s="3">
        <v>321919473955.67999</v>
      </c>
      <c r="E94" s="3">
        <v>653635418101.77905</v>
      </c>
      <c r="F94" s="3">
        <v>155501178885.13599</v>
      </c>
      <c r="G94" s="3">
        <v>147638046631.36499</v>
      </c>
      <c r="H94" s="3">
        <v>185227516752.09299</v>
      </c>
      <c r="I94" s="3">
        <v>188499075907.479</v>
      </c>
      <c r="J94" s="3">
        <v>0.36298135536675702</v>
      </c>
      <c r="K94" s="3">
        <v>0.51725675876211796</v>
      </c>
      <c r="L94" s="3">
        <v>0.39221789421188202</v>
      </c>
      <c r="M94" s="3">
        <v>0.37441052278595699</v>
      </c>
      <c r="N94" s="3">
        <v>0.47265143414513699</v>
      </c>
      <c r="O94" s="3">
        <v>0.33280425286370102</v>
      </c>
      <c r="P94" s="3">
        <v>0.323046270183726</v>
      </c>
      <c r="Q94" s="3">
        <v>0.25722663868253698</v>
      </c>
      <c r="R94" s="3">
        <v>4272817.7072151899</v>
      </c>
      <c r="S94" s="3">
        <v>1518.20151953953</v>
      </c>
      <c r="T94">
        <f t="shared" si="1"/>
        <v>1.0986328125E-3</v>
      </c>
    </row>
    <row r="95" spans="1:20" x14ac:dyDescent="0.25">
      <c r="A95" s="4" t="s">
        <v>178</v>
      </c>
      <c r="B95" s="5" t="s">
        <v>30</v>
      </c>
      <c r="C95" s="11">
        <v>184775980748.52701</v>
      </c>
      <c r="D95" s="11">
        <v>330874482907.66998</v>
      </c>
      <c r="E95" s="11">
        <v>669370403466.52197</v>
      </c>
      <c r="F95" s="11">
        <v>159372496983.64499</v>
      </c>
      <c r="G95" s="11">
        <v>151385011298.22501</v>
      </c>
      <c r="H95" s="11">
        <v>195196165308.03</v>
      </c>
      <c r="I95" s="11">
        <v>197531093820.13</v>
      </c>
      <c r="J95" s="11">
        <v>0.36824110197730803</v>
      </c>
      <c r="K95" s="11">
        <v>0.53250735786880199</v>
      </c>
      <c r="L95" s="11">
        <v>0.39997476391034997</v>
      </c>
      <c r="M95" s="11">
        <v>0.38137788407589701</v>
      </c>
      <c r="N95" s="11">
        <v>0.49055670463208501</v>
      </c>
      <c r="O95" s="11">
        <v>0.33963773031015598</v>
      </c>
      <c r="P95" s="11">
        <v>0.33147808573092702</v>
      </c>
      <c r="Q95" s="11">
        <v>0.26257772868016199</v>
      </c>
      <c r="R95" s="11">
        <v>4243310.3127157297</v>
      </c>
      <c r="S95" s="11">
        <v>1521.5527984478299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187887538601.73901</v>
      </c>
      <c r="D96" s="3">
        <v>341622966723.66602</v>
      </c>
      <c r="E96" s="3">
        <v>677900579514.84998</v>
      </c>
      <c r="F96" s="3">
        <v>159565645095.85699</v>
      </c>
      <c r="G96" s="3">
        <v>152055502883.427</v>
      </c>
      <c r="H96" s="3">
        <v>204269599249.73199</v>
      </c>
      <c r="I96" s="3">
        <v>200604170555.75</v>
      </c>
      <c r="J96" s="3">
        <v>0.37640638153956202</v>
      </c>
      <c r="K96" s="3">
        <v>0.53867579855750303</v>
      </c>
      <c r="L96" s="3">
        <v>0.40218433972944001</v>
      </c>
      <c r="M96" s="3">
        <v>0.38352452527846997</v>
      </c>
      <c r="N96" s="3">
        <v>0.50311777205130004</v>
      </c>
      <c r="O96" s="3">
        <v>0.34322092901894602</v>
      </c>
      <c r="P96" s="3">
        <v>0.33765550370935898</v>
      </c>
      <c r="Q96" s="3">
        <v>0.26610961580820103</v>
      </c>
      <c r="R96" s="3">
        <v>4244465.8374535097</v>
      </c>
      <c r="S96" s="3">
        <v>1526.4045261128499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192321812660.01999</v>
      </c>
      <c r="D97" s="11">
        <v>349374664173.79999</v>
      </c>
      <c r="E97" s="11">
        <v>696857567855.08203</v>
      </c>
      <c r="F97" s="11">
        <v>164842510242.20599</v>
      </c>
      <c r="G97" s="11">
        <v>156317331090.133</v>
      </c>
      <c r="H97" s="11">
        <v>213667948499.03699</v>
      </c>
      <c r="I97" s="11">
        <v>212511708430.16501</v>
      </c>
      <c r="J97" s="11">
        <v>0.384231568661482</v>
      </c>
      <c r="K97" s="11">
        <v>0.55740350929043203</v>
      </c>
      <c r="L97" s="11">
        <v>0.41338844648964701</v>
      </c>
      <c r="M97" s="11">
        <v>0.394507620977194</v>
      </c>
      <c r="N97" s="11">
        <v>0.52300441785389895</v>
      </c>
      <c r="O97" s="11">
        <v>0.351695038529308</v>
      </c>
      <c r="P97" s="11">
        <v>0.34707479014904302</v>
      </c>
      <c r="Q97" s="11">
        <v>0.27230219802716399</v>
      </c>
      <c r="R97" s="11">
        <v>4257197.0697826296</v>
      </c>
      <c r="S97" s="11">
        <v>1531.5902913452601</v>
      </c>
      <c r="T97">
        <f t="shared" si="1"/>
        <v>1.0986328125E-3</v>
      </c>
    </row>
    <row r="98" spans="1:20" x14ac:dyDescent="0.25">
      <c r="A98" s="4" t="s">
        <v>181</v>
      </c>
      <c r="B98" s="5" t="s">
        <v>30</v>
      </c>
      <c r="C98" s="3">
        <v>196948567111.97101</v>
      </c>
      <c r="D98" s="3">
        <v>356683092377.98999</v>
      </c>
      <c r="E98" s="3">
        <v>717471449005.83398</v>
      </c>
      <c r="F98" s="3">
        <v>170575287614.021</v>
      </c>
      <c r="G98" s="3">
        <v>160646356241.10999</v>
      </c>
      <c r="H98" s="3">
        <v>222146474133.42999</v>
      </c>
      <c r="I98" s="3">
        <v>225339907408.19299</v>
      </c>
      <c r="J98" s="3">
        <v>0.39150953761444401</v>
      </c>
      <c r="K98" s="3">
        <v>0.57641197093145102</v>
      </c>
      <c r="L98" s="3">
        <v>0.42566363556596198</v>
      </c>
      <c r="M98" s="3">
        <v>0.407049729443618</v>
      </c>
      <c r="N98" s="3">
        <v>0.54268245976366003</v>
      </c>
      <c r="O98" s="3">
        <v>0.36078188729084099</v>
      </c>
      <c r="P98" s="3">
        <v>0.35681138245416499</v>
      </c>
      <c r="Q98" s="3">
        <v>0.27869633324365201</v>
      </c>
      <c r="R98" s="3">
        <v>4249356.8025964899</v>
      </c>
      <c r="S98" s="3">
        <v>1536.07854533814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201674486370.79401</v>
      </c>
      <c r="D99" s="11">
        <v>363920851583.15002</v>
      </c>
      <c r="E99" s="11">
        <v>739616424193.49097</v>
      </c>
      <c r="F99" s="11">
        <v>176583349886.70901</v>
      </c>
      <c r="G99" s="11">
        <v>165226687226.05301</v>
      </c>
      <c r="H99" s="11">
        <v>229609949690.586</v>
      </c>
      <c r="I99" s="11">
        <v>238404348704.07901</v>
      </c>
      <c r="J99" s="11">
        <v>0.40102098245919698</v>
      </c>
      <c r="K99" s="11">
        <v>0.59449488638364401</v>
      </c>
      <c r="L99" s="11">
        <v>0.43782970437573898</v>
      </c>
      <c r="M99" s="11">
        <v>0.41955499287541298</v>
      </c>
      <c r="N99" s="11">
        <v>0.56037647889532205</v>
      </c>
      <c r="O99" s="11">
        <v>0.37007586944294601</v>
      </c>
      <c r="P99" s="11">
        <v>0.36644993027492601</v>
      </c>
      <c r="Q99" s="11">
        <v>0.28500950914401202</v>
      </c>
      <c r="R99" s="11">
        <v>4256708.0107300496</v>
      </c>
      <c r="S99" s="11">
        <v>1539.3316145543099</v>
      </c>
      <c r="T99">
        <f t="shared" si="1"/>
        <v>9.765625E-4</v>
      </c>
    </row>
    <row r="100" spans="1:20" x14ac:dyDescent="0.25">
      <c r="A100" s="4" t="s">
        <v>183</v>
      </c>
      <c r="B100" s="5" t="s">
        <v>30</v>
      </c>
      <c r="C100" s="3">
        <v>206353785592.091</v>
      </c>
      <c r="D100" s="3">
        <v>370010304059.75098</v>
      </c>
      <c r="E100" s="3">
        <v>756134170991.95398</v>
      </c>
      <c r="F100" s="3">
        <v>181585806387.896</v>
      </c>
      <c r="G100" s="3">
        <v>167402784796.99799</v>
      </c>
      <c r="H100" s="3">
        <v>241140108227.21301</v>
      </c>
      <c r="I100" s="3">
        <v>253507404770.327</v>
      </c>
      <c r="J100" s="3">
        <v>0.40932096567743598</v>
      </c>
      <c r="K100" s="3">
        <v>0.61557044939003802</v>
      </c>
      <c r="L100" s="3">
        <v>0.453530808244415</v>
      </c>
      <c r="M100" s="3">
        <v>0.43871521178605399</v>
      </c>
      <c r="N100" s="3">
        <v>0.59289016842974296</v>
      </c>
      <c r="O100" s="3">
        <v>0.37962824203890799</v>
      </c>
      <c r="P100" s="3">
        <v>0.37901447109693998</v>
      </c>
      <c r="Q100" s="3">
        <v>0.29271397754289902</v>
      </c>
      <c r="R100" s="3">
        <v>4257606.5632415703</v>
      </c>
      <c r="S100" s="3">
        <v>1541.4599189303599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211010386540.258</v>
      </c>
      <c r="D101" s="11">
        <v>378142976034.51001</v>
      </c>
      <c r="E101" s="11">
        <v>780822443582.17395</v>
      </c>
      <c r="F101" s="11">
        <v>187681772623.526</v>
      </c>
      <c r="G101" s="11">
        <v>173042837552.961</v>
      </c>
      <c r="H101" s="11">
        <v>246463351596.323</v>
      </c>
      <c r="I101" s="11">
        <v>265089595050.76901</v>
      </c>
      <c r="J101" s="11">
        <v>0.41733192999581897</v>
      </c>
      <c r="K101" s="11">
        <v>0.62905938602309996</v>
      </c>
      <c r="L101" s="11">
        <v>0.46224584738876001</v>
      </c>
      <c r="M101" s="11">
        <v>0.44613884692932998</v>
      </c>
      <c r="N101" s="11">
        <v>0.601217958461706</v>
      </c>
      <c r="O101" s="11">
        <v>0.38818973072576801</v>
      </c>
      <c r="P101" s="11">
        <v>0.387096526958634</v>
      </c>
      <c r="Q101" s="11">
        <v>0.29807853675368201</v>
      </c>
      <c r="R101" s="11">
        <v>4265113.0807662699</v>
      </c>
      <c r="S101" s="11">
        <v>1542.70789127172</v>
      </c>
      <c r="T101">
        <f t="shared" si="1"/>
        <v>-1.0986328125E-3</v>
      </c>
    </row>
    <row r="102" spans="1:20" x14ac:dyDescent="0.25">
      <c r="A102" s="4" t="s">
        <v>185</v>
      </c>
      <c r="B102" s="5" t="s">
        <v>30</v>
      </c>
      <c r="C102" s="3">
        <v>215559998550.87299</v>
      </c>
      <c r="D102" s="3">
        <v>386833479912.46198</v>
      </c>
      <c r="E102" s="3">
        <v>805815447786.02502</v>
      </c>
      <c r="F102" s="3">
        <v>193986438596.04001</v>
      </c>
      <c r="G102" s="3">
        <v>179515223415.97101</v>
      </c>
      <c r="H102" s="3">
        <v>251539149621.66599</v>
      </c>
      <c r="I102" s="3">
        <v>275445895528.38599</v>
      </c>
      <c r="J102" s="3">
        <v>0.42781545814174099</v>
      </c>
      <c r="K102" s="3">
        <v>0.64057266572958305</v>
      </c>
      <c r="L102" s="3">
        <v>0.46943397676741</v>
      </c>
      <c r="M102" s="3">
        <v>0.451053090944113</v>
      </c>
      <c r="N102" s="3">
        <v>0.60596926524912897</v>
      </c>
      <c r="O102" s="3">
        <v>0.39612048162288599</v>
      </c>
      <c r="P102" s="3">
        <v>0.394313657290143</v>
      </c>
      <c r="Q102" s="3">
        <v>0.30291687003255302</v>
      </c>
      <c r="R102" s="3">
        <v>4253078.7513195798</v>
      </c>
      <c r="S102" s="3">
        <v>1543.3096050024001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219983099053.11099</v>
      </c>
      <c r="D103" s="11">
        <v>395965116102.00098</v>
      </c>
      <c r="E103" s="11">
        <v>830138418727.45996</v>
      </c>
      <c r="F103" s="11">
        <v>200794473790.63101</v>
      </c>
      <c r="G103" s="11">
        <v>187032751879.71799</v>
      </c>
      <c r="H103" s="11">
        <v>257325559961.36801</v>
      </c>
      <c r="I103" s="11">
        <v>284483011653.99701</v>
      </c>
      <c r="J103" s="11">
        <v>0.43651308912543302</v>
      </c>
      <c r="K103" s="11">
        <v>0.65087900183168901</v>
      </c>
      <c r="L103" s="11">
        <v>0.47620719633330899</v>
      </c>
      <c r="M103" s="11">
        <v>0.45516004314222902</v>
      </c>
      <c r="N103" s="11">
        <v>0.60984755996650797</v>
      </c>
      <c r="O103" s="11">
        <v>0.403519817898217</v>
      </c>
      <c r="P103" s="11">
        <v>0.40109947437953603</v>
      </c>
      <c r="Q103" s="11">
        <v>0.30739846513836</v>
      </c>
      <c r="R103" s="11">
        <v>4263091.4932955001</v>
      </c>
      <c r="S103" s="11">
        <v>1543.52496085347</v>
      </c>
      <c r="T103">
        <f t="shared" si="1"/>
        <v>1.0986328125E-3</v>
      </c>
    </row>
    <row r="104" spans="1:20" x14ac:dyDescent="0.25">
      <c r="A104" s="4" t="s">
        <v>187</v>
      </c>
      <c r="B104" s="5" t="s">
        <v>30</v>
      </c>
      <c r="C104" s="3">
        <v>224893187022.93399</v>
      </c>
      <c r="D104" s="3">
        <v>403382327302.04401</v>
      </c>
      <c r="E104" s="3">
        <v>860470543626.45496</v>
      </c>
      <c r="F104" s="3">
        <v>205249368587.40799</v>
      </c>
      <c r="G104" s="3">
        <v>190368287172.44601</v>
      </c>
      <c r="H104" s="3">
        <v>258549402103.17599</v>
      </c>
      <c r="I104" s="3">
        <v>300376144232.20697</v>
      </c>
      <c r="J104" s="3">
        <v>0.44384777383470803</v>
      </c>
      <c r="K104" s="3">
        <v>0.66369611316154398</v>
      </c>
      <c r="L104" s="3">
        <v>0.48037617966984703</v>
      </c>
      <c r="M104" s="3">
        <v>0.45629780363974498</v>
      </c>
      <c r="N104" s="3">
        <v>0.61127841569765096</v>
      </c>
      <c r="O104" s="3">
        <v>0.41172174553573299</v>
      </c>
      <c r="P104" s="3">
        <v>0.40790173282951397</v>
      </c>
      <c r="Q104" s="3">
        <v>0.31238525063935102</v>
      </c>
      <c r="R104" s="3">
        <v>4273212.7828151695</v>
      </c>
      <c r="S104" s="3">
        <v>1543.68845944648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229033886295.85699</v>
      </c>
      <c r="D105" s="11">
        <v>413069347226.73798</v>
      </c>
      <c r="E105" s="11">
        <v>880883553593.89697</v>
      </c>
      <c r="F105" s="11">
        <v>213733514834.64899</v>
      </c>
      <c r="G105" s="11">
        <v>200356687452.647</v>
      </c>
      <c r="H105" s="11">
        <v>268104672343.45001</v>
      </c>
      <c r="I105" s="11">
        <v>306528304962.10498</v>
      </c>
      <c r="J105" s="11">
        <v>0.45315251788359101</v>
      </c>
      <c r="K105" s="11">
        <v>0.67325586644470603</v>
      </c>
      <c r="L105" s="11">
        <v>0.48922725499436398</v>
      </c>
      <c r="M105" s="11">
        <v>0.463242958520308</v>
      </c>
      <c r="N105" s="11">
        <v>0.62017893689034898</v>
      </c>
      <c r="O105" s="11">
        <v>0.41846355646948002</v>
      </c>
      <c r="P105" s="11">
        <v>0.41517364481747998</v>
      </c>
      <c r="Q105" s="11">
        <v>0.31668163411087702</v>
      </c>
      <c r="R105" s="11">
        <v>4270045.3456008099</v>
      </c>
      <c r="S105" s="11">
        <v>1544.1401210301699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233164643347.42999</v>
      </c>
      <c r="D106" s="3">
        <v>422986708009</v>
      </c>
      <c r="E106" s="3">
        <v>899828636744.64905</v>
      </c>
      <c r="F106" s="3">
        <v>222317223677.061</v>
      </c>
      <c r="G106" s="3">
        <v>210481607618.11899</v>
      </c>
      <c r="H106" s="3">
        <v>278085501657.36102</v>
      </c>
      <c r="I106" s="3">
        <v>311281179427.461</v>
      </c>
      <c r="J106" s="3">
        <v>0.46047162710574902</v>
      </c>
      <c r="K106" s="3">
        <v>0.68195479904209799</v>
      </c>
      <c r="L106" s="3">
        <v>0.49856216168376599</v>
      </c>
      <c r="M106" s="3">
        <v>0.47115514793700503</v>
      </c>
      <c r="N106" s="3">
        <v>0.62936795289938496</v>
      </c>
      <c r="O106" s="3">
        <v>0.42518458644614299</v>
      </c>
      <c r="P106" s="3">
        <v>0.422672651500202</v>
      </c>
      <c r="Q106" s="3">
        <v>0.32110847206556298</v>
      </c>
      <c r="R106" s="3">
        <v>4317822.8652544804</v>
      </c>
      <c r="S106" s="3">
        <v>1545.1910085609099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237441072606.332</v>
      </c>
      <c r="D107" s="11">
        <v>433157017378.02399</v>
      </c>
      <c r="E107" s="11">
        <v>918457429276.53101</v>
      </c>
      <c r="F107" s="11">
        <v>230007349517.35599</v>
      </c>
      <c r="G107" s="11">
        <v>219408805966.01501</v>
      </c>
      <c r="H107" s="11">
        <v>286290721487.93701</v>
      </c>
      <c r="I107" s="11">
        <v>314741254814.09698</v>
      </c>
      <c r="J107" s="11">
        <v>0.46953617015548499</v>
      </c>
      <c r="K107" s="11">
        <v>0.68857156471335101</v>
      </c>
      <c r="L107" s="11">
        <v>0.50736672122743598</v>
      </c>
      <c r="M107" s="11">
        <v>0.47899781425853899</v>
      </c>
      <c r="N107" s="11">
        <v>0.63529963510546095</v>
      </c>
      <c r="O107" s="11">
        <v>0.43205204824154497</v>
      </c>
      <c r="P107" s="11">
        <v>0.43006359692983498</v>
      </c>
      <c r="Q107" s="11">
        <v>0.32577999393058998</v>
      </c>
      <c r="R107" s="11">
        <v>4325269.2866254104</v>
      </c>
      <c r="S107" s="11">
        <v>1546.7616115016101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240736255722.41</v>
      </c>
      <c r="D108" s="3">
        <v>441801269742.67902</v>
      </c>
      <c r="E108" s="3">
        <v>934626361353.66797</v>
      </c>
      <c r="F108" s="3">
        <v>244419232450.01599</v>
      </c>
      <c r="G108" s="3">
        <v>237587776882.45401</v>
      </c>
      <c r="H108" s="3">
        <v>308576512636.138</v>
      </c>
      <c r="I108" s="3">
        <v>323077571642.26398</v>
      </c>
      <c r="J108" s="3">
        <v>0.47964282379319501</v>
      </c>
      <c r="K108" s="3">
        <v>0.70819531179483497</v>
      </c>
      <c r="L108" s="3">
        <v>0.51963798516368898</v>
      </c>
      <c r="M108" s="3">
        <v>0.48736633189373901</v>
      </c>
      <c r="N108" s="3">
        <v>0.66311602804598002</v>
      </c>
      <c r="O108" s="3">
        <v>0.43766997330111002</v>
      </c>
      <c r="P108" s="3">
        <v>0.438546946385313</v>
      </c>
      <c r="Q108" s="3">
        <v>0.32905700511250902</v>
      </c>
      <c r="R108" s="3">
        <v>4335206.0969873602</v>
      </c>
      <c r="S108" s="3">
        <v>1548.3408717012901</v>
      </c>
      <c r="T108">
        <f t="shared" si="1"/>
        <v>-9.765625E-4</v>
      </c>
    </row>
    <row r="109" spans="1:20" x14ac:dyDescent="0.25">
      <c r="A109" s="4" t="s">
        <v>192</v>
      </c>
      <c r="B109" s="5" t="s">
        <v>30</v>
      </c>
      <c r="C109" s="11">
        <v>245695228074.68799</v>
      </c>
      <c r="D109" s="11">
        <v>452559262550.07501</v>
      </c>
      <c r="E109" s="11">
        <v>955758758614.84302</v>
      </c>
      <c r="F109" s="11">
        <v>247754425661.09201</v>
      </c>
      <c r="G109" s="11">
        <v>240643727235.14999</v>
      </c>
      <c r="H109" s="11">
        <v>307516395322.56598</v>
      </c>
      <c r="I109" s="11">
        <v>324376936077.49597</v>
      </c>
      <c r="J109" s="11">
        <v>0.48931383923573601</v>
      </c>
      <c r="K109" s="11">
        <v>0.70724661223681895</v>
      </c>
      <c r="L109" s="11">
        <v>0.52496616667504803</v>
      </c>
      <c r="M109" s="11">
        <v>0.49276286167135203</v>
      </c>
      <c r="N109" s="11">
        <v>0.65411152550173302</v>
      </c>
      <c r="O109" s="11">
        <v>0.44515313144926699</v>
      </c>
      <c r="P109" s="11">
        <v>0.44480208413752698</v>
      </c>
      <c r="Q109" s="11">
        <v>0.33446330410340602</v>
      </c>
      <c r="R109" s="11">
        <v>4314761.6074985499</v>
      </c>
      <c r="S109" s="11">
        <v>1549.4241821302401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250812848276.401</v>
      </c>
      <c r="D110" s="3">
        <v>463721805595.41101</v>
      </c>
      <c r="E110" s="3">
        <v>978117438092.05896</v>
      </c>
      <c r="F110" s="3">
        <v>249686620079.487</v>
      </c>
      <c r="G110" s="3">
        <v>241660755152.673</v>
      </c>
      <c r="H110" s="3">
        <v>303413487815.32501</v>
      </c>
      <c r="I110" s="3">
        <v>325335516882.89899</v>
      </c>
      <c r="J110" s="3">
        <v>0.49309926516975799</v>
      </c>
      <c r="K110" s="3">
        <v>0.70371297064647798</v>
      </c>
      <c r="L110" s="3">
        <v>0.52906985725961597</v>
      </c>
      <c r="M110" s="3">
        <v>0.49750857960632899</v>
      </c>
      <c r="N110" s="3">
        <v>0.640514640583142</v>
      </c>
      <c r="O110" s="3">
        <v>0.45269065357883698</v>
      </c>
      <c r="P110" s="3">
        <v>0.45053074229200801</v>
      </c>
      <c r="Q110" s="3">
        <v>0.339969409885436</v>
      </c>
      <c r="R110" s="3">
        <v>4360548.0247825198</v>
      </c>
      <c r="S110" s="3">
        <v>1549.5531648531901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255790863112.29401</v>
      </c>
      <c r="D111" s="11">
        <v>475395285071.47803</v>
      </c>
      <c r="E111" s="11">
        <v>1000941700224.59</v>
      </c>
      <c r="F111" s="11">
        <v>251692691109.21799</v>
      </c>
      <c r="G111" s="11">
        <v>242466143423.11899</v>
      </c>
      <c r="H111" s="11">
        <v>299402946518.02399</v>
      </c>
      <c r="I111" s="11">
        <v>326692355135.71997</v>
      </c>
      <c r="J111" s="11">
        <v>0.49964969474656101</v>
      </c>
      <c r="K111" s="11">
        <v>0.69973529298251402</v>
      </c>
      <c r="L111" s="11">
        <v>0.53273259955821395</v>
      </c>
      <c r="M111" s="11">
        <v>0.50228829806465902</v>
      </c>
      <c r="N111" s="11">
        <v>0.62696367287682098</v>
      </c>
      <c r="O111" s="11">
        <v>0.459947819609134</v>
      </c>
      <c r="P111" s="11">
        <v>0.45603893836035198</v>
      </c>
      <c r="Q111" s="11">
        <v>0.34523221072852001</v>
      </c>
      <c r="R111" s="11">
        <v>4365908.5245523704</v>
      </c>
      <c r="S111" s="11">
        <v>1548.73980321927</v>
      </c>
      <c r="T111">
        <f t="shared" si="1"/>
        <v>3.0517578125E-3</v>
      </c>
    </row>
    <row r="112" spans="1:20" x14ac:dyDescent="0.25">
      <c r="A112" s="4" t="s">
        <v>195</v>
      </c>
      <c r="B112" s="5" t="s">
        <v>30</v>
      </c>
      <c r="C112" s="3">
        <v>262435493332.95001</v>
      </c>
      <c r="D112" s="3">
        <v>484440233769.57001</v>
      </c>
      <c r="E112" s="3">
        <v>1023891843950.75</v>
      </c>
      <c r="F112" s="3">
        <v>248170566194.185</v>
      </c>
      <c r="G112" s="3">
        <v>237782507870.58099</v>
      </c>
      <c r="H112" s="3">
        <v>284277690963.23297</v>
      </c>
      <c r="I112" s="3">
        <v>323511299940.87799</v>
      </c>
      <c r="J112" s="3">
        <v>0.50524320592850103</v>
      </c>
      <c r="K112" s="3">
        <v>0.69015188623347501</v>
      </c>
      <c r="L112" s="3">
        <v>0.53514299960631295</v>
      </c>
      <c r="M112" s="3">
        <v>0.50494162188215497</v>
      </c>
      <c r="N112" s="3">
        <v>0.59760377611035498</v>
      </c>
      <c r="O112" s="3">
        <v>0.468702522540625</v>
      </c>
      <c r="P112" s="3">
        <v>0.460476220220085</v>
      </c>
      <c r="Q112" s="3">
        <v>0.35239260206864698</v>
      </c>
      <c r="R112" s="3">
        <v>4370447.98214838</v>
      </c>
      <c r="S112" s="3">
        <v>1547.55757313868</v>
      </c>
      <c r="T112">
        <f t="shared" si="1"/>
        <v>3.90625E-3</v>
      </c>
    </row>
    <row r="113" spans="1:20" x14ac:dyDescent="0.25">
      <c r="A113" s="4" t="s">
        <v>196</v>
      </c>
      <c r="B113" s="5" t="s">
        <v>30</v>
      </c>
      <c r="C113" s="11">
        <v>266330752317.647</v>
      </c>
      <c r="D113" s="11">
        <v>497392025959.64502</v>
      </c>
      <c r="E113" s="11">
        <v>1045599661877.73</v>
      </c>
      <c r="F113" s="11">
        <v>254343634487.96701</v>
      </c>
      <c r="G113" s="11">
        <v>243155745803.35501</v>
      </c>
      <c r="H113" s="11">
        <v>288950900717.315</v>
      </c>
      <c r="I113" s="11">
        <v>327672038514.39801</v>
      </c>
      <c r="J113" s="11">
        <v>0.508234549421681</v>
      </c>
      <c r="K113" s="11">
        <v>0.69101468898982599</v>
      </c>
      <c r="L113" s="11">
        <v>0.54001064269785604</v>
      </c>
      <c r="M113" s="11">
        <v>0.51141862869171095</v>
      </c>
      <c r="N113" s="11">
        <v>0.59699914556878297</v>
      </c>
      <c r="O113" s="11">
        <v>0.474587372683619</v>
      </c>
      <c r="P113" s="11">
        <v>0.46643629347461701</v>
      </c>
      <c r="Q113" s="11">
        <v>0.35628023681503501</v>
      </c>
      <c r="R113" s="11">
        <v>4357344.4910642803</v>
      </c>
      <c r="S113" s="11">
        <v>1546.6027650179799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269738933448.00201</v>
      </c>
      <c r="D114" s="3">
        <v>510797600803.875</v>
      </c>
      <c r="E114" s="3">
        <v>1066897898773.96</v>
      </c>
      <c r="F114" s="3">
        <v>262552912581.125</v>
      </c>
      <c r="G114" s="3">
        <v>250854876006.53799</v>
      </c>
      <c r="H114" s="3">
        <v>297683242416.25897</v>
      </c>
      <c r="I114" s="3">
        <v>333189730931.80402</v>
      </c>
      <c r="J114" s="3">
        <v>0.51332991112742499</v>
      </c>
      <c r="K114" s="3">
        <v>0.69467938753704395</v>
      </c>
      <c r="L114" s="3">
        <v>0.54579141872286097</v>
      </c>
      <c r="M114" s="3">
        <v>0.51858443236985496</v>
      </c>
      <c r="N114" s="3">
        <v>0.60259001930947298</v>
      </c>
      <c r="O114" s="3">
        <v>0.48006472242989201</v>
      </c>
      <c r="P114" s="3">
        <v>0.47275518464715</v>
      </c>
      <c r="Q114" s="3">
        <v>0.359643458808932</v>
      </c>
      <c r="R114" s="3">
        <v>4376864.0239020996</v>
      </c>
      <c r="S114" s="3">
        <v>1546.44448086444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272909070666.00299</v>
      </c>
      <c r="D115" s="11">
        <v>524387032140.10498</v>
      </c>
      <c r="E115" s="11">
        <v>1088432790074.83</v>
      </c>
      <c r="F115" s="11">
        <v>271806982853.67099</v>
      </c>
      <c r="G115" s="11">
        <v>259762864821.42801</v>
      </c>
      <c r="H115" s="11">
        <v>308171168987.77399</v>
      </c>
      <c r="I115" s="11">
        <v>339544991435.06799</v>
      </c>
      <c r="J115" s="11">
        <v>0.51799404329603105</v>
      </c>
      <c r="K115" s="11">
        <v>0.70036795009949504</v>
      </c>
      <c r="L115" s="11">
        <v>0.55251918639568998</v>
      </c>
      <c r="M115" s="11">
        <v>0.526118268702648</v>
      </c>
      <c r="N115" s="11">
        <v>0.61125051796770402</v>
      </c>
      <c r="O115" s="11">
        <v>0.485637399045105</v>
      </c>
      <c r="P115" s="11">
        <v>0.47942130121842402</v>
      </c>
      <c r="Q115" s="11">
        <v>0.36285321441332902</v>
      </c>
      <c r="R115" s="11">
        <v>4380430.3100230014</v>
      </c>
      <c r="S115" s="11">
        <v>1547.4861746168599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275750820981.89001</v>
      </c>
      <c r="D116" s="3">
        <v>538237822324.93103</v>
      </c>
      <c r="E116" s="3">
        <v>1105628218710.8201</v>
      </c>
      <c r="F116" s="3">
        <v>278517715691.88</v>
      </c>
      <c r="G116" s="3">
        <v>266038948419.12601</v>
      </c>
      <c r="H116" s="3">
        <v>317842829593.36603</v>
      </c>
      <c r="I116" s="3">
        <v>343443456578.23798</v>
      </c>
      <c r="J116" s="3">
        <v>0.52253036616554105</v>
      </c>
      <c r="K116" s="3">
        <v>0.69800290519777997</v>
      </c>
      <c r="L116" s="3">
        <v>0.55237375989410697</v>
      </c>
      <c r="M116" s="3">
        <v>0.53063548228498503</v>
      </c>
      <c r="N116" s="3">
        <v>0.61349276665239805</v>
      </c>
      <c r="O116" s="3">
        <v>0.48817936148124502</v>
      </c>
      <c r="P116" s="3">
        <v>0.48353488111151299</v>
      </c>
      <c r="Q116" s="3">
        <v>0.36489256591459102</v>
      </c>
      <c r="R116" s="3">
        <v>4392647.9621958695</v>
      </c>
      <c r="S116" s="3">
        <v>1549.86961602413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279194683624.69501</v>
      </c>
      <c r="D117" s="11">
        <v>551433956565.83899</v>
      </c>
      <c r="E117" s="11">
        <v>1129494989352.6299</v>
      </c>
      <c r="F117" s="11">
        <v>287250215491.82599</v>
      </c>
      <c r="G117" s="11">
        <v>274379088382.52802</v>
      </c>
      <c r="H117" s="11">
        <v>325582354030.57001</v>
      </c>
      <c r="I117" s="11">
        <v>350069614810.13397</v>
      </c>
      <c r="J117" s="11">
        <v>0.52526131037318702</v>
      </c>
      <c r="K117" s="11">
        <v>0.70580980459395204</v>
      </c>
      <c r="L117" s="11">
        <v>0.56148552242947003</v>
      </c>
      <c r="M117" s="11">
        <v>0.53858566795718499</v>
      </c>
      <c r="N117" s="11">
        <v>0.620772416830355</v>
      </c>
      <c r="O117" s="11">
        <v>0.49532422912734098</v>
      </c>
      <c r="P117" s="11">
        <v>0.49088294251917702</v>
      </c>
      <c r="Q117" s="11">
        <v>0.36884638874786702</v>
      </c>
      <c r="R117" s="11">
        <v>4424748.0955402004</v>
      </c>
      <c r="S117" s="11">
        <v>1553.7291741372601</v>
      </c>
      <c r="T117">
        <f t="shared" si="1"/>
        <v>3.90625E-3</v>
      </c>
    </row>
    <row r="118" spans="1:20" x14ac:dyDescent="0.25">
      <c r="A118" s="4" t="s">
        <v>201</v>
      </c>
      <c r="B118" s="5" t="s">
        <v>30</v>
      </c>
      <c r="C118" s="3">
        <v>283163872722.41498</v>
      </c>
      <c r="D118" s="3">
        <v>564296779255.17505</v>
      </c>
      <c r="E118" s="3">
        <v>1155056306058.1399</v>
      </c>
      <c r="F118" s="3">
        <v>296231842782.74799</v>
      </c>
      <c r="G118" s="3">
        <v>282770195388.77802</v>
      </c>
      <c r="H118" s="3">
        <v>332073238148.01703</v>
      </c>
      <c r="I118" s="3">
        <v>356898696839.784</v>
      </c>
      <c r="J118" s="3">
        <v>0.537468291268973</v>
      </c>
      <c r="K118" s="3">
        <v>0.71459264263556799</v>
      </c>
      <c r="L118" s="3">
        <v>0.57183195578977297</v>
      </c>
      <c r="M118" s="3">
        <v>0.54685013690222894</v>
      </c>
      <c r="N118" s="3">
        <v>0.62711341578157798</v>
      </c>
      <c r="O118" s="3">
        <v>0.50339075010382806</v>
      </c>
      <c r="P118" s="3">
        <v>0.49852124294077799</v>
      </c>
      <c r="Q118" s="3">
        <v>0.373494771827246</v>
      </c>
      <c r="R118" s="3">
        <v>4421534.8232329004</v>
      </c>
      <c r="S118" s="3">
        <v>1559.23010019717</v>
      </c>
      <c r="T118">
        <f t="shared" si="1"/>
        <v>4.8828125E-3</v>
      </c>
    </row>
    <row r="119" spans="1:20" x14ac:dyDescent="0.25">
      <c r="A119" s="4" t="s">
        <v>202</v>
      </c>
      <c r="B119" s="5" t="s">
        <v>30</v>
      </c>
      <c r="C119" s="11">
        <v>287923690758.34802</v>
      </c>
      <c r="D119" s="11">
        <v>576848974673.677</v>
      </c>
      <c r="E119" s="11">
        <v>1182477589615.6299</v>
      </c>
      <c r="F119" s="11">
        <v>306649768116.21503</v>
      </c>
      <c r="G119" s="11">
        <v>292288445186.427</v>
      </c>
      <c r="H119" s="11">
        <v>338918350897.96198</v>
      </c>
      <c r="I119" s="11">
        <v>364334829895.13599</v>
      </c>
      <c r="J119" s="11">
        <v>0.54518972397524101</v>
      </c>
      <c r="K119" s="11">
        <v>0.72470815200734395</v>
      </c>
      <c r="L119" s="11">
        <v>0.58327620339244302</v>
      </c>
      <c r="M119" s="11">
        <v>0.55553398673440701</v>
      </c>
      <c r="N119" s="11">
        <v>0.63373879357615204</v>
      </c>
      <c r="O119" s="11">
        <v>0.51221770052061</v>
      </c>
      <c r="P119" s="11">
        <v>0.50637582609333398</v>
      </c>
      <c r="Q119" s="11">
        <v>0.37894472187346401</v>
      </c>
      <c r="R119" s="11">
        <v>4444634.6037487099</v>
      </c>
      <c r="S119" s="11">
        <v>1565.8178625210701</v>
      </c>
      <c r="T119">
        <f t="shared" si="1"/>
        <v>3.662109375E-3</v>
      </c>
    </row>
    <row r="120" spans="1:20" x14ac:dyDescent="0.25">
      <c r="A120" s="4" t="s">
        <v>203</v>
      </c>
      <c r="B120" s="5" t="s">
        <v>30</v>
      </c>
      <c r="C120" s="3">
        <v>287570668345.90503</v>
      </c>
      <c r="D120" s="3">
        <v>590615350074.354</v>
      </c>
      <c r="E120" s="3">
        <v>1200525354838.9199</v>
      </c>
      <c r="F120" s="3">
        <v>307186215862.87097</v>
      </c>
      <c r="G120" s="3">
        <v>293425382516.521</v>
      </c>
      <c r="H120" s="3">
        <v>339350005671.02399</v>
      </c>
      <c r="I120" s="3">
        <v>368263959573.16199</v>
      </c>
      <c r="J120" s="3">
        <v>0.54918048461346802</v>
      </c>
      <c r="K120" s="3">
        <v>0.72821176831279999</v>
      </c>
      <c r="L120" s="3">
        <v>0.58844987391970305</v>
      </c>
      <c r="M120" s="3">
        <v>0.56042052816333199</v>
      </c>
      <c r="N120" s="3">
        <v>0.63489141351110701</v>
      </c>
      <c r="O120" s="3">
        <v>0.51721469689530297</v>
      </c>
      <c r="P120" s="3">
        <v>0.51246547089925298</v>
      </c>
      <c r="Q120" s="3">
        <v>0.37949350923987701</v>
      </c>
      <c r="R120" s="3">
        <v>4458011.3354371404</v>
      </c>
      <c r="S120" s="3">
        <v>1572.19366427975</v>
      </c>
      <c r="T120">
        <f t="shared" si="1"/>
        <v>1.953125E-3</v>
      </c>
    </row>
    <row r="121" spans="1:20" x14ac:dyDescent="0.25">
      <c r="A121" s="4" t="s">
        <v>204</v>
      </c>
      <c r="B121" s="5" t="s">
        <v>30</v>
      </c>
      <c r="C121" s="11">
        <v>294659638470.09998</v>
      </c>
      <c r="D121" s="11">
        <v>602636882758.69604</v>
      </c>
      <c r="E121" s="11">
        <v>1232060741059.05</v>
      </c>
      <c r="F121" s="11">
        <v>323546800498.87402</v>
      </c>
      <c r="G121" s="11">
        <v>308014061144.75201</v>
      </c>
      <c r="H121" s="11">
        <v>351159415998.38599</v>
      </c>
      <c r="I121" s="11">
        <v>377909574683.89001</v>
      </c>
      <c r="J121" s="11">
        <v>0.55904225976733501</v>
      </c>
      <c r="K121" s="11">
        <v>0.741697330254112</v>
      </c>
      <c r="L121" s="11">
        <v>0.60156112071413803</v>
      </c>
      <c r="M121" s="11">
        <v>0.57012680486390399</v>
      </c>
      <c r="N121" s="11">
        <v>0.64510405829571404</v>
      </c>
      <c r="O121" s="11">
        <v>0.52712083717041502</v>
      </c>
      <c r="P121" s="11">
        <v>0.52053898742849902</v>
      </c>
      <c r="Q121" s="11">
        <v>0.38688904582015299</v>
      </c>
      <c r="R121" s="11">
        <v>4476854.8846840104</v>
      </c>
      <c r="S121" s="11">
        <v>1577.08161788252</v>
      </c>
      <c r="T121">
        <f t="shared" si="1"/>
        <v>-1.953125E-3</v>
      </c>
    </row>
    <row r="122" spans="1:20" x14ac:dyDescent="0.25">
      <c r="A122" s="4" t="s">
        <v>205</v>
      </c>
      <c r="B122" s="5" t="s">
        <v>30</v>
      </c>
      <c r="C122" s="3">
        <v>303047065554.086</v>
      </c>
      <c r="D122" s="3">
        <v>614551074806.125</v>
      </c>
      <c r="E122" s="3">
        <v>1265339796059.0801</v>
      </c>
      <c r="F122" s="3">
        <v>341956504208.57703</v>
      </c>
      <c r="G122" s="3">
        <v>324484105822.875</v>
      </c>
      <c r="H122" s="3">
        <v>364815062548.91699</v>
      </c>
      <c r="I122" s="3">
        <v>388072612424.914</v>
      </c>
      <c r="J122" s="3">
        <v>0.56875306440119</v>
      </c>
      <c r="K122" s="3">
        <v>0.75555852250464794</v>
      </c>
      <c r="L122" s="3">
        <v>0.61481430764070399</v>
      </c>
      <c r="M122" s="3">
        <v>0.57990610617288496</v>
      </c>
      <c r="N122" s="3">
        <v>0.65635197879687002</v>
      </c>
      <c r="O122" s="3">
        <v>0.53752331101703399</v>
      </c>
      <c r="P122" s="3">
        <v>0.52897598748729702</v>
      </c>
      <c r="Q122" s="3">
        <v>0.395428411143742</v>
      </c>
      <c r="R122" s="3">
        <v>4484215.8785186</v>
      </c>
      <c r="S122" s="3">
        <v>1579.3567725072601</v>
      </c>
      <c r="T122">
        <f t="shared" si="1"/>
        <v>-2.9296875E-3</v>
      </c>
    </row>
    <row r="123" spans="1:20" x14ac:dyDescent="0.25">
      <c r="A123" s="4" t="s">
        <v>206</v>
      </c>
      <c r="B123" s="5" t="s">
        <v>30</v>
      </c>
      <c r="C123" s="11">
        <v>312710172652.85303</v>
      </c>
      <c r="D123" s="11">
        <v>626515844289.07703</v>
      </c>
      <c r="E123" s="11">
        <v>1299915380190.3799</v>
      </c>
      <c r="F123" s="11">
        <v>360653806920.00299</v>
      </c>
      <c r="G123" s="11">
        <v>341437388312.28998</v>
      </c>
      <c r="H123" s="11">
        <v>378603215008.77502</v>
      </c>
      <c r="I123" s="11">
        <v>397855189944.93103</v>
      </c>
      <c r="J123" s="11">
        <v>0.57757041906928996</v>
      </c>
      <c r="K123" s="11">
        <v>0.76827177932422697</v>
      </c>
      <c r="L123" s="11">
        <v>0.62828802590399102</v>
      </c>
      <c r="M123" s="11">
        <v>0.58972857247034505</v>
      </c>
      <c r="N123" s="11">
        <v>0.66747157740952801</v>
      </c>
      <c r="O123" s="11">
        <v>0.54852851093670296</v>
      </c>
      <c r="P123" s="11">
        <v>0.53809144322740599</v>
      </c>
      <c r="Q123" s="11">
        <v>0.40528475019936899</v>
      </c>
      <c r="R123" s="11">
        <v>4506330.8094845898</v>
      </c>
      <c r="S123" s="11">
        <v>1579.0014034416499</v>
      </c>
      <c r="T123">
        <f t="shared" si="1"/>
        <v>3.90625E-3</v>
      </c>
    </row>
    <row r="124" spans="1:20" x14ac:dyDescent="0.25">
      <c r="A124" s="4" t="s">
        <v>207</v>
      </c>
      <c r="B124" s="5" t="s">
        <v>30</v>
      </c>
      <c r="C124" s="3">
        <v>316853032992.52802</v>
      </c>
      <c r="D124" s="3">
        <v>636335738253.354</v>
      </c>
      <c r="E124" s="3">
        <v>1330504230743.3201</v>
      </c>
      <c r="F124" s="3">
        <v>386058820087.414</v>
      </c>
      <c r="G124" s="3">
        <v>363613878356.14203</v>
      </c>
      <c r="H124" s="3">
        <v>399252474514.46503</v>
      </c>
      <c r="I124" s="3">
        <v>412954055655.763</v>
      </c>
      <c r="J124" s="3">
        <v>0.58470463549531004</v>
      </c>
      <c r="K124" s="3">
        <v>0.78963304958646896</v>
      </c>
      <c r="L124" s="3">
        <v>0.63598122211213404</v>
      </c>
      <c r="M124" s="3">
        <v>0.59495961391054097</v>
      </c>
      <c r="N124" s="3">
        <v>0.68038499066012803</v>
      </c>
      <c r="O124" s="3">
        <v>0.55524371226542202</v>
      </c>
      <c r="P124" s="3">
        <v>0.54184613610621601</v>
      </c>
      <c r="Q124" s="3">
        <v>0.40834386488524399</v>
      </c>
      <c r="R124" s="3">
        <v>4518214.0559645901</v>
      </c>
      <c r="S124" s="3">
        <v>1577.26667324405</v>
      </c>
      <c r="T124">
        <f t="shared" si="1"/>
        <v>-1.953125E-3</v>
      </c>
    </row>
    <row r="125" spans="1:20" x14ac:dyDescent="0.25">
      <c r="A125" s="4" t="s">
        <v>208</v>
      </c>
      <c r="B125" s="5" t="s">
        <v>30</v>
      </c>
      <c r="C125" s="11">
        <v>328919003547.51202</v>
      </c>
      <c r="D125" s="11">
        <v>648980359036.49194</v>
      </c>
      <c r="E125" s="11">
        <v>1366352223726.1001</v>
      </c>
      <c r="F125" s="11">
        <v>400316028916.04303</v>
      </c>
      <c r="G125" s="11">
        <v>377422515399.07703</v>
      </c>
      <c r="H125" s="11">
        <v>408470975105.95599</v>
      </c>
      <c r="I125" s="11">
        <v>419501320848.97101</v>
      </c>
      <c r="J125" s="11">
        <v>0.59519353701198896</v>
      </c>
      <c r="K125" s="11">
        <v>0.79614922775512598</v>
      </c>
      <c r="L125" s="11">
        <v>0.65058911434369404</v>
      </c>
      <c r="M125" s="11">
        <v>0.60524867875675803</v>
      </c>
      <c r="N125" s="11">
        <v>0.68860789585247695</v>
      </c>
      <c r="O125" s="11">
        <v>0.56778265826549101</v>
      </c>
      <c r="P125" s="11">
        <v>0.55320085409314901</v>
      </c>
      <c r="Q125" s="11">
        <v>0.42128576024306102</v>
      </c>
      <c r="R125" s="11">
        <v>4542492.8450617101</v>
      </c>
      <c r="S125" s="11">
        <v>1575.49198891274</v>
      </c>
      <c r="T125">
        <f t="shared" si="1"/>
        <v>4.150390625E-3</v>
      </c>
    </row>
    <row r="126" spans="1:20" x14ac:dyDescent="0.25">
      <c r="A126" s="4" t="s">
        <v>209</v>
      </c>
      <c r="B126" s="5" t="s">
        <v>30</v>
      </c>
      <c r="C126" s="3">
        <v>341711328852.41699</v>
      </c>
      <c r="D126" s="3">
        <v>662778964743.422</v>
      </c>
      <c r="E126" s="3">
        <v>1402279944103.47</v>
      </c>
      <c r="F126" s="3">
        <v>411191886508.64301</v>
      </c>
      <c r="G126" s="3">
        <v>388019587417.979</v>
      </c>
      <c r="H126" s="3">
        <v>414519954192.30798</v>
      </c>
      <c r="I126" s="3">
        <v>424290017281.95599</v>
      </c>
      <c r="J126" s="3">
        <v>0.60454463383590495</v>
      </c>
      <c r="K126" s="3">
        <v>0.80035084102992304</v>
      </c>
      <c r="L126" s="3">
        <v>0.66563814160565304</v>
      </c>
      <c r="M126" s="3">
        <v>0.61623425223017003</v>
      </c>
      <c r="N126" s="3">
        <v>0.69550014089939005</v>
      </c>
      <c r="O126" s="3">
        <v>0.58113766419394597</v>
      </c>
      <c r="P126" s="3">
        <v>0.56612039377529899</v>
      </c>
      <c r="Q126" s="3">
        <v>0.43498540203358699</v>
      </c>
      <c r="R126" s="3">
        <v>4558642.6173559604</v>
      </c>
      <c r="S126" s="3">
        <v>1574.8756673944599</v>
      </c>
      <c r="T126">
        <f t="shared" si="1"/>
        <v>4.150390625E-3</v>
      </c>
    </row>
    <row r="127" spans="1:20" x14ac:dyDescent="0.25">
      <c r="A127" s="4" t="s">
        <v>210</v>
      </c>
      <c r="B127" s="5" t="s">
        <v>30</v>
      </c>
      <c r="C127" s="11">
        <v>354726237532.409</v>
      </c>
      <c r="D127" s="11">
        <v>678519126717.53503</v>
      </c>
      <c r="E127" s="11">
        <v>1437964869436.04</v>
      </c>
      <c r="F127" s="11">
        <v>418540482771.42102</v>
      </c>
      <c r="G127" s="11">
        <v>394506548054.72601</v>
      </c>
      <c r="H127" s="11">
        <v>417524844986.73798</v>
      </c>
      <c r="I127" s="11">
        <v>427737802118.10901</v>
      </c>
      <c r="J127" s="11">
        <v>0.61537005468140604</v>
      </c>
      <c r="K127" s="11">
        <v>0.80388093529980598</v>
      </c>
      <c r="L127" s="11">
        <v>0.68047616432999203</v>
      </c>
      <c r="M127" s="11">
        <v>0.628323504629968</v>
      </c>
      <c r="N127" s="11">
        <v>0.70148396725447004</v>
      </c>
      <c r="O127" s="11">
        <v>0.59526170570810499</v>
      </c>
      <c r="P127" s="11">
        <v>0.58081177387250804</v>
      </c>
      <c r="Q127" s="11">
        <v>0.44848191357782702</v>
      </c>
      <c r="R127" s="11">
        <v>4575170.2440292696</v>
      </c>
      <c r="S127" s="11">
        <v>1575.4535199137799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369292691777.716</v>
      </c>
      <c r="D128" s="3">
        <v>685432391880.948</v>
      </c>
      <c r="E128" s="3">
        <v>1479808083537.24</v>
      </c>
      <c r="F128" s="3">
        <v>443362838265.19299</v>
      </c>
      <c r="G128" s="3">
        <v>422191792983.79602</v>
      </c>
      <c r="H128" s="3">
        <v>433787564673.94897</v>
      </c>
      <c r="I128" s="3">
        <v>436678771568.72498</v>
      </c>
      <c r="J128" s="3">
        <v>0.63768584085435198</v>
      </c>
      <c r="K128" s="3">
        <v>0.80708850993725401</v>
      </c>
      <c r="L128" s="3">
        <v>0.70062053186292395</v>
      </c>
      <c r="M128" s="3">
        <v>0.635844487110652</v>
      </c>
      <c r="N128" s="3">
        <v>0.71216417956241795</v>
      </c>
      <c r="O128" s="3">
        <v>0.60758432502566095</v>
      </c>
      <c r="P128" s="3">
        <v>0.58935747350109002</v>
      </c>
      <c r="Q128" s="3">
        <v>0.46612858525449002</v>
      </c>
      <c r="R128" s="3">
        <v>4598872.4332317198</v>
      </c>
      <c r="S128" s="3">
        <v>1575.9675069065499</v>
      </c>
      <c r="T128">
        <f t="shared" si="1"/>
        <v>3.90625E-3</v>
      </c>
    </row>
    <row r="129" spans="1:20" x14ac:dyDescent="0.25">
      <c r="A129" s="4" t="s">
        <v>212</v>
      </c>
      <c r="B129" s="5" t="s">
        <v>30</v>
      </c>
      <c r="C129" s="11">
        <v>381281249284.29602</v>
      </c>
      <c r="D129" s="11">
        <v>706795456798.98499</v>
      </c>
      <c r="E129" s="11">
        <v>1513705498250.01</v>
      </c>
      <c r="F129" s="11">
        <v>443334515807.04797</v>
      </c>
      <c r="G129" s="11">
        <v>418289952978.22498</v>
      </c>
      <c r="H129" s="11">
        <v>431215024445.03101</v>
      </c>
      <c r="I129" s="11">
        <v>438553863633.53497</v>
      </c>
      <c r="J129" s="11">
        <v>0.65458176627125997</v>
      </c>
      <c r="K129" s="11">
        <v>0.813362196260072</v>
      </c>
      <c r="L129" s="11">
        <v>0.71243611612918101</v>
      </c>
      <c r="M129" s="11">
        <v>0.65047246491065802</v>
      </c>
      <c r="N129" s="11">
        <v>0.71712317080391097</v>
      </c>
      <c r="O129" s="11">
        <v>0.62279144003939102</v>
      </c>
      <c r="P129" s="11">
        <v>0.60770597480307198</v>
      </c>
      <c r="Q129" s="11">
        <v>0.47650300701408799</v>
      </c>
      <c r="R129" s="11">
        <v>4596684.2060476104</v>
      </c>
      <c r="S129" s="11">
        <v>1575.0784118921199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392219853246.96503</v>
      </c>
      <c r="D130" s="3">
        <v>728725250290.66797</v>
      </c>
      <c r="E130" s="3">
        <v>1544386431327.6201</v>
      </c>
      <c r="F130" s="3">
        <v>440033207058.28302</v>
      </c>
      <c r="G130" s="3">
        <v>410744729694.25299</v>
      </c>
      <c r="H130" s="3">
        <v>426781371088.85303</v>
      </c>
      <c r="I130" s="3">
        <v>439477969184.58801</v>
      </c>
      <c r="J130" s="3">
        <v>0.67213232391963595</v>
      </c>
      <c r="K130" s="3">
        <v>0.81975165547363704</v>
      </c>
      <c r="L130" s="3">
        <v>0.72222646467693097</v>
      </c>
      <c r="M130" s="3">
        <v>0.66598734171923002</v>
      </c>
      <c r="N130" s="3">
        <v>0.72065862866696995</v>
      </c>
      <c r="O130" s="3">
        <v>0.63736549751920402</v>
      </c>
      <c r="P130" s="3">
        <v>0.62598684022370099</v>
      </c>
      <c r="Q130" s="3">
        <v>0.48485617626301503</v>
      </c>
      <c r="R130" s="3">
        <v>4589221.3223941196</v>
      </c>
      <c r="S130" s="3">
        <v>1571.550295643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401843509496.39203</v>
      </c>
      <c r="D131" s="11">
        <v>748271801975.68005</v>
      </c>
      <c r="E131" s="11">
        <v>1569522241058.48</v>
      </c>
      <c r="F131" s="11">
        <v>434005007245.68298</v>
      </c>
      <c r="G131" s="11">
        <v>401819943951.87402</v>
      </c>
      <c r="H131" s="11">
        <v>421418713343.64099</v>
      </c>
      <c r="I131" s="11">
        <v>439005698978.177</v>
      </c>
      <c r="J131" s="11">
        <v>0.68419081142834903</v>
      </c>
      <c r="K131" s="11">
        <v>0.82374791800010305</v>
      </c>
      <c r="L131" s="11">
        <v>0.72953593613366197</v>
      </c>
      <c r="M131" s="11">
        <v>0.68036175663397203</v>
      </c>
      <c r="N131" s="11">
        <v>0.72131245291296897</v>
      </c>
      <c r="O131" s="11">
        <v>0.64992469720818002</v>
      </c>
      <c r="P131" s="11">
        <v>0.64213382455899404</v>
      </c>
      <c r="Q131" s="11">
        <v>0.49137341538985901</v>
      </c>
      <c r="R131" s="11">
        <v>4576920.8301068302</v>
      </c>
      <c r="S131" s="11">
        <v>1565.7743859254001</v>
      </c>
      <c r="T131">
        <f t="shared" si="1"/>
        <v>-1.953125E-3</v>
      </c>
    </row>
    <row r="132" spans="1:20" x14ac:dyDescent="0.25">
      <c r="A132" s="4" t="s">
        <v>215</v>
      </c>
      <c r="B132" s="5" t="s">
        <v>30</v>
      </c>
      <c r="C132" s="3">
        <v>418825251168.44</v>
      </c>
      <c r="D132" s="3">
        <v>788788300360.29102</v>
      </c>
      <c r="E132" s="3">
        <v>1628799790205.6699</v>
      </c>
      <c r="F132" s="3">
        <v>439383198889.89001</v>
      </c>
      <c r="G132" s="3">
        <v>392949054017.47302</v>
      </c>
      <c r="H132" s="3">
        <v>415225248314.73901</v>
      </c>
      <c r="I132" s="3">
        <v>443462432974.20398</v>
      </c>
      <c r="J132" s="3">
        <v>0.70985035630268301</v>
      </c>
      <c r="K132" s="3">
        <v>0.84416787314809805</v>
      </c>
      <c r="L132" s="3">
        <v>0.75215605807172603</v>
      </c>
      <c r="M132" s="3">
        <v>0.71785467110008605</v>
      </c>
      <c r="N132" s="3">
        <v>0.73594907030021695</v>
      </c>
      <c r="O132" s="3">
        <v>0.67691832718171796</v>
      </c>
      <c r="P132" s="3">
        <v>0.67390692559592402</v>
      </c>
      <c r="Q132" s="3">
        <v>0.50485251158204003</v>
      </c>
      <c r="R132" s="3">
        <v>4562340.33697771</v>
      </c>
      <c r="S132" s="3">
        <v>1559.9604432458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425113653723.34497</v>
      </c>
      <c r="D133" s="11">
        <v>795679133359.40796</v>
      </c>
      <c r="E133" s="11">
        <v>1636698953395.71</v>
      </c>
      <c r="F133" s="11">
        <v>429423001796.82599</v>
      </c>
      <c r="G133" s="11">
        <v>387307827103.16101</v>
      </c>
      <c r="H133" s="11">
        <v>410787927650.52002</v>
      </c>
      <c r="I133" s="11">
        <v>439386266860.315</v>
      </c>
      <c r="J133" s="11">
        <v>0.722000001898779</v>
      </c>
      <c r="K133" s="11">
        <v>0.83678642172027995</v>
      </c>
      <c r="L133" s="11">
        <v>0.75334753778986296</v>
      </c>
      <c r="M133" s="11">
        <v>0.72217808540398298</v>
      </c>
      <c r="N133" s="11">
        <v>0.727206842972557</v>
      </c>
      <c r="O133" s="11">
        <v>0.68166632130167104</v>
      </c>
      <c r="P133" s="11">
        <v>0.68055121054589995</v>
      </c>
      <c r="Q133" s="11">
        <v>0.50825646586919004</v>
      </c>
      <c r="R133" s="11">
        <v>4529411.7197359698</v>
      </c>
      <c r="S133" s="11">
        <v>1556.3115195453499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429829871496.72998</v>
      </c>
      <c r="D134" s="3">
        <v>797100869821.34705</v>
      </c>
      <c r="E134" s="3">
        <v>1637104219828.8701</v>
      </c>
      <c r="F134" s="3">
        <v>417675194321.388</v>
      </c>
      <c r="G134" s="3">
        <v>382585827899.81897</v>
      </c>
      <c r="H134" s="3">
        <v>408140046678.28497</v>
      </c>
      <c r="I134" s="3">
        <v>435727697289.25598</v>
      </c>
      <c r="J134" s="3">
        <v>0.72898519475545398</v>
      </c>
      <c r="K134" s="3">
        <v>0.82691584790080996</v>
      </c>
      <c r="L134" s="3">
        <v>0.75186088648162996</v>
      </c>
      <c r="M134" s="3">
        <v>0.72095186881261497</v>
      </c>
      <c r="N134" s="3">
        <v>0.71787942773595304</v>
      </c>
      <c r="O134" s="3">
        <v>0.68320536799788001</v>
      </c>
      <c r="P134" s="3">
        <v>0.68368648710873503</v>
      </c>
      <c r="Q134" s="3">
        <v>0.51056995743516698</v>
      </c>
      <c r="R134" s="3">
        <v>4470577.9534544703</v>
      </c>
      <c r="S134" s="3">
        <v>1556.8541101007099</v>
      </c>
      <c r="T134">
        <f t="shared" si="1"/>
        <v>3.173828125E-3</v>
      </c>
    </row>
    <row r="135" spans="1:20" x14ac:dyDescent="0.25">
      <c r="A135" s="4" t="s">
        <v>218</v>
      </c>
      <c r="B135" s="5" t="s">
        <v>30</v>
      </c>
      <c r="C135" s="11">
        <v>433246655758.97998</v>
      </c>
      <c r="D135" s="11">
        <v>795867595776.24097</v>
      </c>
      <c r="E135" s="11">
        <v>1632724099518.1899</v>
      </c>
      <c r="F135" s="11">
        <v>403986866691.46198</v>
      </c>
      <c r="G135" s="11">
        <v>376554204936.83801</v>
      </c>
      <c r="H135" s="11">
        <v>408135832002.60602</v>
      </c>
      <c r="I135" s="11">
        <v>435191475048.73199</v>
      </c>
      <c r="J135" s="11">
        <v>0.73790471462540697</v>
      </c>
      <c r="K135" s="11">
        <v>0.81985132701194896</v>
      </c>
      <c r="L135" s="11">
        <v>0.74887484873886001</v>
      </c>
      <c r="M135" s="11">
        <v>0.71767437810162305</v>
      </c>
      <c r="N135" s="11">
        <v>0.71336293540771401</v>
      </c>
      <c r="O135" s="11">
        <v>0.68330748550335796</v>
      </c>
      <c r="P135" s="11">
        <v>0.68585490839473795</v>
      </c>
      <c r="Q135" s="11">
        <v>0.51207651269596099</v>
      </c>
      <c r="R135" s="11">
        <v>4422602.9137552399</v>
      </c>
      <c r="S135" s="11">
        <v>1561.6883314393499</v>
      </c>
      <c r="T135">
        <f t="shared" si="1"/>
        <v>4.8828125E-3</v>
      </c>
    </row>
    <row r="136" spans="1:20" x14ac:dyDescent="0.25">
      <c r="A136" s="4" t="s">
        <v>219</v>
      </c>
      <c r="B136" s="5" t="s">
        <v>30</v>
      </c>
      <c r="C136" s="3">
        <v>441380518417.349</v>
      </c>
      <c r="D136" s="3">
        <v>795920120292.10095</v>
      </c>
      <c r="E136" s="3">
        <v>1636853270116.51</v>
      </c>
      <c r="F136" s="3">
        <v>396757286851.33801</v>
      </c>
      <c r="G136" s="3">
        <v>380834777729.31799</v>
      </c>
      <c r="H136" s="3">
        <v>392298040220.06403</v>
      </c>
      <c r="I136" s="3">
        <v>411015893897.81</v>
      </c>
      <c r="J136" s="3">
        <v>0.73430187554862203</v>
      </c>
      <c r="K136" s="3">
        <v>0.78372159980835698</v>
      </c>
      <c r="L136" s="3">
        <v>0.74738968829144203</v>
      </c>
      <c r="M136" s="3">
        <v>0.71145819584798298</v>
      </c>
      <c r="N136" s="3">
        <v>0.67248309028605802</v>
      </c>
      <c r="O136" s="3">
        <v>0.68359274189915997</v>
      </c>
      <c r="P136" s="3">
        <v>0.68410137467348897</v>
      </c>
      <c r="Q136" s="3">
        <v>0.51561588718415097</v>
      </c>
      <c r="R136" s="3">
        <v>4373516.0352084702</v>
      </c>
      <c r="S136" s="3">
        <v>1568.63434243391</v>
      </c>
      <c r="T136">
        <f t="shared" si="1"/>
        <v>-4.150390625E-3</v>
      </c>
    </row>
    <row r="137" spans="1:20" x14ac:dyDescent="0.25">
      <c r="A137" s="4" t="s">
        <v>220</v>
      </c>
      <c r="B137" s="5" t="s">
        <v>30</v>
      </c>
      <c r="C137" s="11">
        <v>443032642972.61902</v>
      </c>
      <c r="D137" s="11">
        <v>797275165300.35596</v>
      </c>
      <c r="E137" s="11">
        <v>1630935304438.6001</v>
      </c>
      <c r="F137" s="11">
        <v>379191557553.35999</v>
      </c>
      <c r="G137" s="11">
        <v>366565023042.60199</v>
      </c>
      <c r="H137" s="11">
        <v>399864936395.28497</v>
      </c>
      <c r="I137" s="11">
        <v>423927409518.30499</v>
      </c>
      <c r="J137" s="11">
        <v>0.73777464860731401</v>
      </c>
      <c r="K137" s="11">
        <v>0.79636029128757202</v>
      </c>
      <c r="L137" s="11">
        <v>0.74515903711625697</v>
      </c>
      <c r="M137" s="11">
        <v>0.71392820636081</v>
      </c>
      <c r="N137" s="11">
        <v>0.69066643792959104</v>
      </c>
      <c r="O137" s="11">
        <v>0.68578639362554805</v>
      </c>
      <c r="P137" s="11">
        <v>0.691286010715919</v>
      </c>
      <c r="Q137" s="11">
        <v>0.51632695730370004</v>
      </c>
      <c r="R137" s="11">
        <v>4345766.2644117996</v>
      </c>
      <c r="S137" s="11">
        <v>1575.3535827421299</v>
      </c>
      <c r="T137">
        <f t="shared" ref="T137:T200" si="2">E137-(C137+D137+G137+I137-H137)</f>
        <v>2.9296875E-3</v>
      </c>
    </row>
    <row r="138" spans="1:20" x14ac:dyDescent="0.25">
      <c r="A138" s="4" t="s">
        <v>221</v>
      </c>
      <c r="B138" s="5" t="s">
        <v>30</v>
      </c>
      <c r="C138" s="3">
        <v>444299308852.74298</v>
      </c>
      <c r="D138" s="3">
        <v>801153949754.27197</v>
      </c>
      <c r="E138" s="3">
        <v>1627801870543.9299</v>
      </c>
      <c r="F138" s="3">
        <v>362000786528.09601</v>
      </c>
      <c r="G138" s="3">
        <v>350705111428.68298</v>
      </c>
      <c r="H138" s="3">
        <v>410964769345.21301</v>
      </c>
      <c r="I138" s="3">
        <v>442608269853.44501</v>
      </c>
      <c r="J138" s="3">
        <v>0.74478535398599799</v>
      </c>
      <c r="K138" s="3">
        <v>0.81611811416785995</v>
      </c>
      <c r="L138" s="3">
        <v>0.74366355644603099</v>
      </c>
      <c r="M138" s="3">
        <v>0.71991267471922704</v>
      </c>
      <c r="N138" s="3">
        <v>0.71768571762015698</v>
      </c>
      <c r="O138" s="3">
        <v>0.68948381835024697</v>
      </c>
      <c r="P138" s="3">
        <v>0.70100788913358103</v>
      </c>
      <c r="Q138" s="3">
        <v>0.51721498989669901</v>
      </c>
      <c r="R138" s="3">
        <v>4270115.7488672398</v>
      </c>
      <c r="S138" s="3">
        <v>1579.7873927078101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445548988352.94098</v>
      </c>
      <c r="D139" s="11">
        <v>807107051546.28894</v>
      </c>
      <c r="E139" s="11">
        <v>1629605866933.52</v>
      </c>
      <c r="F139" s="11">
        <v>347806271746.96698</v>
      </c>
      <c r="G139" s="11">
        <v>337432212661.21802</v>
      </c>
      <c r="H139" s="11">
        <v>424778356338.85199</v>
      </c>
      <c r="I139" s="11">
        <v>464295970711.92401</v>
      </c>
      <c r="J139" s="11">
        <v>0.75070512904886399</v>
      </c>
      <c r="K139" s="11">
        <v>0.83718306774843398</v>
      </c>
      <c r="L139" s="11">
        <v>0.74244509457535002</v>
      </c>
      <c r="M139" s="11">
        <v>0.72743559374081501</v>
      </c>
      <c r="N139" s="11">
        <v>0.74712358838700699</v>
      </c>
      <c r="O139" s="11">
        <v>0.69399454087492196</v>
      </c>
      <c r="P139" s="11">
        <v>0.71149296029554698</v>
      </c>
      <c r="Q139" s="11">
        <v>0.51872894358219201</v>
      </c>
      <c r="R139" s="11">
        <v>4214673.9896170404</v>
      </c>
      <c r="S139" s="11">
        <v>1581.8760303500601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451012000000</v>
      </c>
      <c r="D140" s="3">
        <v>801744000000</v>
      </c>
      <c r="E140" s="3">
        <v>1607236000000</v>
      </c>
      <c r="F140" s="3">
        <v>316752000000</v>
      </c>
      <c r="G140" s="3">
        <v>314568000000</v>
      </c>
      <c r="H140" s="3">
        <v>438228000000</v>
      </c>
      <c r="I140" s="3">
        <v>478140000000</v>
      </c>
      <c r="J140" s="3">
        <v>0.77158056169603895</v>
      </c>
      <c r="K140" s="3">
        <v>0.86120937470731096</v>
      </c>
      <c r="L140" s="3">
        <v>0.73621479904426301</v>
      </c>
      <c r="M140" s="3">
        <v>0.75221670636173199</v>
      </c>
      <c r="N140" s="3">
        <v>0.79310394753034996</v>
      </c>
      <c r="O140" s="3">
        <v>0.69869133071808098</v>
      </c>
      <c r="P140" s="3">
        <v>0.72496184144850595</v>
      </c>
      <c r="Q140" s="3">
        <v>0.51966613203546996</v>
      </c>
      <c r="R140" s="3">
        <v>4127817.06377526</v>
      </c>
      <c r="S140" s="3">
        <v>1582.85452837913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448576000000</v>
      </c>
      <c r="D141" s="11">
        <v>813352000000</v>
      </c>
      <c r="E141" s="11">
        <v>1615580000000</v>
      </c>
      <c r="F141" s="11">
        <v>312796000000</v>
      </c>
      <c r="G141" s="11">
        <v>300456000000</v>
      </c>
      <c r="H141" s="11">
        <v>446572000000</v>
      </c>
      <c r="I141" s="11">
        <v>499768000000</v>
      </c>
      <c r="J141" s="11">
        <v>0.774628356849558</v>
      </c>
      <c r="K141" s="11">
        <v>0.86961545153993403</v>
      </c>
      <c r="L141" s="11">
        <v>0.72567743132887896</v>
      </c>
      <c r="M141" s="11">
        <v>0.72158392253304604</v>
      </c>
      <c r="N141" s="11">
        <v>0.80126171645111699</v>
      </c>
      <c r="O141" s="11">
        <v>0.69816666320949805</v>
      </c>
      <c r="P141" s="11">
        <v>0.73113709584627795</v>
      </c>
      <c r="Q141" s="11">
        <v>0.52021115718964295</v>
      </c>
      <c r="R141" s="11">
        <v>4043295.0364816999</v>
      </c>
      <c r="S141" s="11">
        <v>1591.29610269626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447760000000</v>
      </c>
      <c r="D142" s="3">
        <v>824692000000</v>
      </c>
      <c r="E142" s="3">
        <v>1649500000000</v>
      </c>
      <c r="F142" s="3">
        <v>309080000000</v>
      </c>
      <c r="G142" s="3">
        <v>314908000000</v>
      </c>
      <c r="H142" s="3">
        <v>462628000000</v>
      </c>
      <c r="I142" s="3">
        <v>524768000000</v>
      </c>
      <c r="J142" s="3">
        <v>0.77841195473789804</v>
      </c>
      <c r="K142" s="3">
        <v>0.879615412981823</v>
      </c>
      <c r="L142" s="3">
        <v>0.72900352850161299</v>
      </c>
      <c r="M142" s="3">
        <v>0.73482550379420697</v>
      </c>
      <c r="N142" s="3">
        <v>0.81604905170467401</v>
      </c>
      <c r="O142" s="3">
        <v>0.70377765831264005</v>
      </c>
      <c r="P142" s="3">
        <v>0.73626114624661199</v>
      </c>
      <c r="Q142" s="3">
        <v>0.52306944665102895</v>
      </c>
      <c r="R142" s="3">
        <v>4009589.7119486998</v>
      </c>
      <c r="S142" s="3">
        <v>1601.1859547670999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449992000000</v>
      </c>
      <c r="D143" s="11">
        <v>836728000000</v>
      </c>
      <c r="E143" s="11">
        <v>1659468000000</v>
      </c>
      <c r="F143" s="11">
        <v>317016000000</v>
      </c>
      <c r="G143" s="11">
        <v>305960000000</v>
      </c>
      <c r="H143" s="11">
        <v>473232000000</v>
      </c>
      <c r="I143" s="11">
        <v>540020000000</v>
      </c>
      <c r="J143" s="11">
        <v>0.78325783727101095</v>
      </c>
      <c r="K143" s="11">
        <v>0.89043444996273502</v>
      </c>
      <c r="L143" s="11">
        <v>0.75937796429906002</v>
      </c>
      <c r="M143" s="11">
        <v>0.76536687379301405</v>
      </c>
      <c r="N143" s="11">
        <v>0.82023905266369002</v>
      </c>
      <c r="O143" s="11">
        <v>0.71291686786532404</v>
      </c>
      <c r="P143" s="11">
        <v>0.74535361021635604</v>
      </c>
      <c r="Q143" s="11">
        <v>0.52778546664102</v>
      </c>
      <c r="R143" s="11">
        <v>3990817.2237755898</v>
      </c>
      <c r="S143" s="11">
        <v>1598.6800630417599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453236000000</v>
      </c>
      <c r="D144" s="3">
        <v>846604000000</v>
      </c>
      <c r="E144" s="3">
        <v>1698740000000</v>
      </c>
      <c r="F144" s="3">
        <v>327728000000</v>
      </c>
      <c r="G144" s="3">
        <v>324528000000</v>
      </c>
      <c r="H144" s="3">
        <v>488780000000</v>
      </c>
      <c r="I144" s="3">
        <v>563152000000</v>
      </c>
      <c r="J144" s="3">
        <v>0.78519535603208801</v>
      </c>
      <c r="K144" s="3">
        <v>0.89535305228213702</v>
      </c>
      <c r="L144" s="3">
        <v>0.72576201822997399</v>
      </c>
      <c r="M144" s="3">
        <v>0.74814650879716704</v>
      </c>
      <c r="N144" s="3">
        <v>0.81682787756439001</v>
      </c>
      <c r="O144" s="3">
        <v>0.71613459151737502</v>
      </c>
      <c r="P144" s="3">
        <v>0.74565170672933001</v>
      </c>
      <c r="Q144" s="3">
        <v>0.53363066083942401</v>
      </c>
      <c r="R144" s="3">
        <v>3991567.3964494201</v>
      </c>
      <c r="S144" s="3">
        <v>1612.96644561022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461300000000</v>
      </c>
      <c r="D145" s="11">
        <v>846360000000</v>
      </c>
      <c r="E145" s="11">
        <v>1727024000000</v>
      </c>
      <c r="F145" s="11">
        <v>325208000000</v>
      </c>
      <c r="G145" s="11">
        <v>352044000000</v>
      </c>
      <c r="H145" s="11">
        <v>522580000000</v>
      </c>
      <c r="I145" s="11">
        <v>589900000000</v>
      </c>
      <c r="J145" s="11">
        <v>0.79046567024775005</v>
      </c>
      <c r="K145" s="11">
        <v>0.89818626973299598</v>
      </c>
      <c r="L145" s="11">
        <v>0.72596905108446197</v>
      </c>
      <c r="M145" s="11">
        <v>0.74387646432374899</v>
      </c>
      <c r="N145" s="11">
        <v>0.82551908908238403</v>
      </c>
      <c r="O145" s="11">
        <v>0.71992809989978701</v>
      </c>
      <c r="P145" s="11">
        <v>0.75026061796597399</v>
      </c>
      <c r="Q145" s="11">
        <v>0.54103313520081397</v>
      </c>
      <c r="R145" s="11">
        <v>4012540.5110681299</v>
      </c>
      <c r="S145" s="11">
        <v>1639.47751796341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462264000000</v>
      </c>
      <c r="D146" s="3">
        <v>859988000000</v>
      </c>
      <c r="E146" s="3">
        <v>1748924000000</v>
      </c>
      <c r="F146" s="3">
        <v>332164000000</v>
      </c>
      <c r="G146" s="3">
        <v>367824000000</v>
      </c>
      <c r="H146" s="3">
        <v>534552000000</v>
      </c>
      <c r="I146" s="3">
        <v>593400000000</v>
      </c>
      <c r="J146" s="3">
        <v>0.79804281563700596</v>
      </c>
      <c r="K146" s="3">
        <v>0.91218210438290104</v>
      </c>
      <c r="L146" s="3">
        <v>0.72966513483353401</v>
      </c>
      <c r="M146" s="3">
        <v>0.74484233376803299</v>
      </c>
      <c r="N146" s="3">
        <v>0.84507202569907303</v>
      </c>
      <c r="O146" s="3">
        <v>0.72206808625888896</v>
      </c>
      <c r="P146" s="3">
        <v>0.75683182258206505</v>
      </c>
      <c r="Q146" s="3">
        <v>0.54504294183397695</v>
      </c>
      <c r="R146" s="3">
        <v>4021314.4654383101</v>
      </c>
      <c r="S146" s="3">
        <v>1627.1513243648701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469684000000</v>
      </c>
      <c r="D147" s="11">
        <v>876524000000</v>
      </c>
      <c r="E147" s="11">
        <v>1790024000000</v>
      </c>
      <c r="F147" s="11">
        <v>353820000000</v>
      </c>
      <c r="G147" s="11">
        <v>360328000000</v>
      </c>
      <c r="H147" s="11">
        <v>566596000000</v>
      </c>
      <c r="I147" s="11">
        <v>650084000000</v>
      </c>
      <c r="J147" s="11">
        <v>0.80124718030926101</v>
      </c>
      <c r="K147" s="11">
        <v>0.92258654162740295</v>
      </c>
      <c r="L147" s="11">
        <v>0.75014628933911098</v>
      </c>
      <c r="M147" s="11">
        <v>0.72550235573631905</v>
      </c>
      <c r="N147" s="11">
        <v>0.84212622767591705</v>
      </c>
      <c r="O147" s="11">
        <v>0.72856421861517695</v>
      </c>
      <c r="P147" s="11">
        <v>0.76304674088286395</v>
      </c>
      <c r="Q147" s="11">
        <v>0.554775460064728</v>
      </c>
      <c r="R147" s="11">
        <v>4034402.7392875799</v>
      </c>
      <c r="S147" s="11">
        <v>1626.51814939665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475544000000</v>
      </c>
      <c r="D148" s="3">
        <v>881132000000</v>
      </c>
      <c r="E148" s="3">
        <v>1845036000000</v>
      </c>
      <c r="F148" s="3">
        <v>350828000000</v>
      </c>
      <c r="G148" s="3">
        <v>368268000000</v>
      </c>
      <c r="H148" s="3">
        <v>581720000000</v>
      </c>
      <c r="I148" s="3">
        <v>701812000000</v>
      </c>
      <c r="J148" s="3">
        <v>0.80626455965378396</v>
      </c>
      <c r="K148" s="3">
        <v>0.95892724410825902</v>
      </c>
      <c r="L148" s="3">
        <v>0.73195299851451301</v>
      </c>
      <c r="M148" s="3">
        <v>0.75042180508122303</v>
      </c>
      <c r="N148" s="3">
        <v>0.86981745974784097</v>
      </c>
      <c r="O148" s="3">
        <v>0.74019946883199195</v>
      </c>
      <c r="P148" s="3">
        <v>0.77020950755933504</v>
      </c>
      <c r="Q148" s="3">
        <v>0.55731034450429195</v>
      </c>
      <c r="R148" s="3">
        <v>4052550.47118623</v>
      </c>
      <c r="S148" s="3">
        <v>1635.1407134011599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478356000000</v>
      </c>
      <c r="D149" s="11">
        <v>896124000000</v>
      </c>
      <c r="E149" s="11">
        <v>1876532000000</v>
      </c>
      <c r="F149" s="11">
        <v>356300000000</v>
      </c>
      <c r="G149" s="11">
        <v>372616000000</v>
      </c>
      <c r="H149" s="11">
        <v>605232000000</v>
      </c>
      <c r="I149" s="11">
        <v>734668000000</v>
      </c>
      <c r="J149" s="11">
        <v>0.81229548717316202</v>
      </c>
      <c r="K149" s="11">
        <v>0.98303860069793803</v>
      </c>
      <c r="L149" s="11">
        <v>0.73993005656944899</v>
      </c>
      <c r="M149" s="11">
        <v>0.75069707470384395</v>
      </c>
      <c r="N149" s="11">
        <v>0.889811520479873</v>
      </c>
      <c r="O149" s="11">
        <v>0.74909184392010497</v>
      </c>
      <c r="P149" s="11">
        <v>0.77679574485790803</v>
      </c>
      <c r="Q149" s="11">
        <v>0.56107928554337305</v>
      </c>
      <c r="R149" s="11">
        <v>4087165.7458123099</v>
      </c>
      <c r="S149" s="11">
        <v>1636.7418012963101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481936000000</v>
      </c>
      <c r="D150" s="3">
        <v>896180000000</v>
      </c>
      <c r="E150" s="3">
        <v>1892708000000</v>
      </c>
      <c r="F150" s="3">
        <v>374848000000</v>
      </c>
      <c r="G150" s="3">
        <v>412420000000</v>
      </c>
      <c r="H150" s="3">
        <v>610936000000</v>
      </c>
      <c r="I150" s="3">
        <v>713108000000</v>
      </c>
      <c r="J150" s="3">
        <v>0.81580372354834196</v>
      </c>
      <c r="K150" s="3">
        <v>0.98332597904026497</v>
      </c>
      <c r="L150" s="3">
        <v>0.74399993648626095</v>
      </c>
      <c r="M150" s="3">
        <v>0.77018749533129205</v>
      </c>
      <c r="N150" s="3">
        <v>0.88405637715972596</v>
      </c>
      <c r="O150" s="3">
        <v>0.75291266615960895</v>
      </c>
      <c r="P150" s="3">
        <v>0.77842594973212198</v>
      </c>
      <c r="Q150" s="3">
        <v>0.56451824502876802</v>
      </c>
      <c r="R150" s="3">
        <v>4083872.1863179002</v>
      </c>
      <c r="S150" s="3">
        <v>1647.0474346563401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486052000000</v>
      </c>
      <c r="D151" s="11">
        <v>899624000000</v>
      </c>
      <c r="E151" s="11">
        <v>1917800000000</v>
      </c>
      <c r="F151" s="11">
        <v>387248000000</v>
      </c>
      <c r="G151" s="11">
        <v>405176000000</v>
      </c>
      <c r="H151" s="11">
        <v>586304000000</v>
      </c>
      <c r="I151" s="11">
        <v>713252000000</v>
      </c>
      <c r="J151" s="11">
        <v>0.81853701673102897</v>
      </c>
      <c r="K151" s="11">
        <v>0.96209108714301905</v>
      </c>
      <c r="L151" s="11">
        <v>0.75299058878432001</v>
      </c>
      <c r="M151" s="11">
        <v>0.73153363954126605</v>
      </c>
      <c r="N151" s="11">
        <v>0.84816711512310805</v>
      </c>
      <c r="O151" s="11">
        <v>0.75271248094473298</v>
      </c>
      <c r="P151" s="11">
        <v>0.78012993725133795</v>
      </c>
      <c r="Q151" s="11">
        <v>0.56873730423956503</v>
      </c>
      <c r="R151" s="11">
        <v>4060994.8329155101</v>
      </c>
      <c r="S151" s="11">
        <v>1642.5908892869199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491840000000</v>
      </c>
      <c r="D152" s="3">
        <v>906012000000</v>
      </c>
      <c r="E152" s="3">
        <v>1937220000000</v>
      </c>
      <c r="F152" s="3">
        <v>384864000000</v>
      </c>
      <c r="G152" s="3">
        <v>419092000000</v>
      </c>
      <c r="H152" s="3">
        <v>586812000000</v>
      </c>
      <c r="I152" s="3">
        <v>707088000000</v>
      </c>
      <c r="J152" s="3">
        <v>0.81843706348174605</v>
      </c>
      <c r="K152" s="3">
        <v>0.95019807887678298</v>
      </c>
      <c r="L152" s="3">
        <v>0.75229874272846697</v>
      </c>
      <c r="M152" s="3">
        <v>0.76726423246481201</v>
      </c>
      <c r="N152" s="3">
        <v>0.85428531497851201</v>
      </c>
      <c r="O152" s="3">
        <v>0.757457982864704</v>
      </c>
      <c r="P152" s="3">
        <v>0.78066526275155901</v>
      </c>
      <c r="Q152" s="3">
        <v>0.57812926097627504</v>
      </c>
      <c r="R152" s="3">
        <v>4075880.92960126</v>
      </c>
      <c r="S152" s="3">
        <v>1656.9486918110799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498400000000</v>
      </c>
      <c r="D153" s="11">
        <v>907804000000</v>
      </c>
      <c r="E153" s="11">
        <v>1908788000000</v>
      </c>
      <c r="F153" s="11">
        <v>376896000000</v>
      </c>
      <c r="G153" s="11">
        <v>368064000000</v>
      </c>
      <c r="H153" s="11">
        <v>587236000000</v>
      </c>
      <c r="I153" s="11">
        <v>721756000000</v>
      </c>
      <c r="J153" s="11">
        <v>0.81884464722254702</v>
      </c>
      <c r="K153" s="11">
        <v>0.93079843593632305</v>
      </c>
      <c r="L153" s="11">
        <v>0.73256519102486395</v>
      </c>
      <c r="M153" s="11">
        <v>0.72677871856438803</v>
      </c>
      <c r="N153" s="11">
        <v>0.84104723439603601</v>
      </c>
      <c r="O153" s="11">
        <v>0.75215939826869804</v>
      </c>
      <c r="P153" s="11">
        <v>0.78114319346589201</v>
      </c>
      <c r="Q153" s="11">
        <v>0.58592280490557502</v>
      </c>
      <c r="R153" s="11">
        <v>4045674.5250769299</v>
      </c>
      <c r="S153" s="11">
        <v>1651.46073438756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502892000000</v>
      </c>
      <c r="D154" s="3">
        <v>926188000000</v>
      </c>
      <c r="E154" s="3">
        <v>1943968000000</v>
      </c>
      <c r="F154" s="3">
        <v>395544000000</v>
      </c>
      <c r="G154" s="3">
        <v>410728000000</v>
      </c>
      <c r="H154" s="3">
        <v>585772000000</v>
      </c>
      <c r="I154" s="3">
        <v>689932000000</v>
      </c>
      <c r="J154" s="3">
        <v>0.81678553854244695</v>
      </c>
      <c r="K154" s="3">
        <v>0.914335543857975</v>
      </c>
      <c r="L154" s="3">
        <v>0.74442169291457105</v>
      </c>
      <c r="M154" s="3">
        <v>0.78715493648761603</v>
      </c>
      <c r="N154" s="3">
        <v>0.82997341917786505</v>
      </c>
      <c r="O154" s="3">
        <v>0.76244803187901</v>
      </c>
      <c r="P154" s="3">
        <v>0.78424047417442799</v>
      </c>
      <c r="Q154" s="3">
        <v>0.59183260368121304</v>
      </c>
      <c r="R154" s="3">
        <v>4036687.5976362601</v>
      </c>
      <c r="S154" s="3">
        <v>1643.3786825878401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506132000000</v>
      </c>
      <c r="D155" s="11">
        <v>931464000000</v>
      </c>
      <c r="E155" s="11">
        <v>1938056000000</v>
      </c>
      <c r="F155" s="11">
        <v>391876000000</v>
      </c>
      <c r="G155" s="11">
        <v>383032000000</v>
      </c>
      <c r="H155" s="11">
        <v>609020000000</v>
      </c>
      <c r="I155" s="11">
        <v>726448000000</v>
      </c>
      <c r="J155" s="11">
        <v>0.81617579219318404</v>
      </c>
      <c r="K155" s="11">
        <v>0.91570614632178704</v>
      </c>
      <c r="L155" s="11">
        <v>0.74303375047402398</v>
      </c>
      <c r="M155" s="11">
        <v>0.73042509858961502</v>
      </c>
      <c r="N155" s="11">
        <v>0.82957833196209996</v>
      </c>
      <c r="O155" s="11">
        <v>0.75423769709630795</v>
      </c>
      <c r="P155" s="11">
        <v>0.78803527556497099</v>
      </c>
      <c r="Q155" s="11">
        <v>0.58693675724318395</v>
      </c>
      <c r="R155" s="11">
        <v>4029427.55519919</v>
      </c>
      <c r="S155" s="11">
        <v>1660.2936122158401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503684000000</v>
      </c>
      <c r="D156" s="3">
        <v>940360000000</v>
      </c>
      <c r="E156" s="3">
        <v>1969076000000</v>
      </c>
      <c r="F156" s="3">
        <v>386220000000</v>
      </c>
      <c r="G156" s="3">
        <v>404660000000</v>
      </c>
      <c r="H156" s="3">
        <v>636136000000</v>
      </c>
      <c r="I156" s="3">
        <v>756508000000</v>
      </c>
      <c r="J156" s="3">
        <v>0.81738990167039205</v>
      </c>
      <c r="K156" s="3">
        <v>0.91462022806627297</v>
      </c>
      <c r="L156" s="3">
        <v>0.74196027202520498</v>
      </c>
      <c r="M156" s="3">
        <v>0.75695675922392602</v>
      </c>
      <c r="N156" s="3">
        <v>0.83715764150993099</v>
      </c>
      <c r="O156" s="3">
        <v>0.761822298362822</v>
      </c>
      <c r="P156" s="3">
        <v>0.78898528350645203</v>
      </c>
      <c r="Q156" s="3">
        <v>0.60205208627177198</v>
      </c>
      <c r="R156" s="3">
        <v>4003986.9944624398</v>
      </c>
      <c r="S156" s="3">
        <v>1674.64318401069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509504000000</v>
      </c>
      <c r="D157" s="11">
        <v>959204000000</v>
      </c>
      <c r="E157" s="11">
        <v>2008120000000</v>
      </c>
      <c r="F157" s="11">
        <v>401572000000</v>
      </c>
      <c r="G157" s="11">
        <v>392372000000</v>
      </c>
      <c r="H157" s="11">
        <v>671848000000</v>
      </c>
      <c r="I157" s="11">
        <v>818888000000</v>
      </c>
      <c r="J157" s="11">
        <v>0.82043240162684405</v>
      </c>
      <c r="K157" s="11">
        <v>0.93025009996728303</v>
      </c>
      <c r="L157" s="11">
        <v>0.75361067739610899</v>
      </c>
      <c r="M157" s="11">
        <v>0.76578918606648205</v>
      </c>
      <c r="N157" s="11">
        <v>0.84711210635679601</v>
      </c>
      <c r="O157" s="11">
        <v>0.76733195364491502</v>
      </c>
      <c r="P157" s="11">
        <v>0.79279085682547801</v>
      </c>
      <c r="Q157" s="11">
        <v>0.60021581682900005</v>
      </c>
      <c r="R157" s="11">
        <v>3995683.3081271499</v>
      </c>
      <c r="S157" s="11">
        <v>1656.05531187272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518320000000</v>
      </c>
      <c r="D158" s="3">
        <v>961888000000</v>
      </c>
      <c r="E158" s="3">
        <v>2030032000000</v>
      </c>
      <c r="F158" s="3">
        <v>396208000000</v>
      </c>
      <c r="G158" s="3">
        <v>410508000000</v>
      </c>
      <c r="H158" s="3">
        <v>678132000000</v>
      </c>
      <c r="I158" s="3">
        <v>817448000000</v>
      </c>
      <c r="J158" s="3">
        <v>0.825195518438958</v>
      </c>
      <c r="K158" s="3">
        <v>0.92903642281744903</v>
      </c>
      <c r="L158" s="3">
        <v>0.75674601961922805</v>
      </c>
      <c r="M158" s="3">
        <v>0.77168960072185899</v>
      </c>
      <c r="N158" s="3">
        <v>0.84423319207421799</v>
      </c>
      <c r="O158" s="3">
        <v>0.76814263767699198</v>
      </c>
      <c r="P158" s="3">
        <v>0.79849911175308397</v>
      </c>
      <c r="Q158" s="3">
        <v>0.59983520502161802</v>
      </c>
      <c r="R158" s="3">
        <v>4015332.2045412702</v>
      </c>
      <c r="S158" s="3">
        <v>1661.92216515211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521060000000</v>
      </c>
      <c r="D159" s="11">
        <v>970024000000</v>
      </c>
      <c r="E159" s="11">
        <v>2078456000000</v>
      </c>
      <c r="F159" s="11">
        <v>413336000000</v>
      </c>
      <c r="G159" s="11">
        <v>432800000000</v>
      </c>
      <c r="H159" s="11">
        <v>696464000000</v>
      </c>
      <c r="I159" s="11">
        <v>851036000000</v>
      </c>
      <c r="J159" s="11">
        <v>0.82875683529265998</v>
      </c>
      <c r="K159" s="11">
        <v>0.92796423508886705</v>
      </c>
      <c r="L159" s="11">
        <v>0.76553910891822596</v>
      </c>
      <c r="M159" s="11">
        <v>0.75723113745634696</v>
      </c>
      <c r="N159" s="11">
        <v>0.83758340188282598</v>
      </c>
      <c r="O159" s="11">
        <v>0.77318909588715001</v>
      </c>
      <c r="P159" s="11">
        <v>0.79874969944698204</v>
      </c>
      <c r="Q159" s="11">
        <v>0.60430970495453695</v>
      </c>
      <c r="R159" s="11">
        <v>4021660.6773534101</v>
      </c>
      <c r="S159" s="11">
        <v>1676.2332724309899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530964000000</v>
      </c>
      <c r="D160" s="3">
        <v>974708000000</v>
      </c>
      <c r="E160" s="3">
        <v>2081396000000</v>
      </c>
      <c r="F160" s="3">
        <v>418456000000</v>
      </c>
      <c r="G160" s="3">
        <v>454628000000</v>
      </c>
      <c r="H160" s="3">
        <v>730952000000</v>
      </c>
      <c r="I160" s="3">
        <v>852048000000</v>
      </c>
      <c r="J160" s="3">
        <v>0.82215234209184396</v>
      </c>
      <c r="K160" s="3">
        <v>0.923292979467641</v>
      </c>
      <c r="L160" s="3">
        <v>0.75690419859202795</v>
      </c>
      <c r="M160" s="3">
        <v>0.77604877915551396</v>
      </c>
      <c r="N160" s="3">
        <v>0.83744867282592805</v>
      </c>
      <c r="O160" s="3">
        <v>0.77254121786639596</v>
      </c>
      <c r="P160" s="3">
        <v>0.79670759019796999</v>
      </c>
      <c r="Q160" s="3">
        <v>0.60842362906330805</v>
      </c>
      <c r="R160" s="3">
        <v>4040993.80390464</v>
      </c>
      <c r="S160" s="3">
        <v>1665.00760810877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533744000000</v>
      </c>
      <c r="D161" s="11">
        <v>987624000000</v>
      </c>
      <c r="E161" s="11">
        <v>2116624000000</v>
      </c>
      <c r="F161" s="11">
        <v>432404000000</v>
      </c>
      <c r="G161" s="11">
        <v>467596000000</v>
      </c>
      <c r="H161" s="11">
        <v>730304000000</v>
      </c>
      <c r="I161" s="11">
        <v>857964000000</v>
      </c>
      <c r="J161" s="11">
        <v>0.82145935726282704</v>
      </c>
      <c r="K161" s="11">
        <v>0.91277426932439099</v>
      </c>
      <c r="L161" s="11">
        <v>0.76366783229133595</v>
      </c>
      <c r="M161" s="11">
        <v>0.75935561401799301</v>
      </c>
      <c r="N161" s="11">
        <v>0.82496362634085496</v>
      </c>
      <c r="O161" s="11">
        <v>0.77305817264356202</v>
      </c>
      <c r="P161" s="11">
        <v>0.797363500434357</v>
      </c>
      <c r="Q161" s="11">
        <v>0.60870755250624997</v>
      </c>
      <c r="R161" s="11">
        <v>4053494.75803028</v>
      </c>
      <c r="S161" s="11">
        <v>1658.97204248566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546716000000</v>
      </c>
      <c r="D162" s="3">
        <v>997504000000</v>
      </c>
      <c r="E162" s="3">
        <v>2125224000000</v>
      </c>
      <c r="F162" s="3">
        <v>441068000000</v>
      </c>
      <c r="G162" s="3">
        <v>445984000000</v>
      </c>
      <c r="H162" s="3">
        <v>737148000000</v>
      </c>
      <c r="I162" s="3">
        <v>872168000000</v>
      </c>
      <c r="J162" s="3">
        <v>0.81994574753477401</v>
      </c>
      <c r="K162" s="3">
        <v>0.910378402301394</v>
      </c>
      <c r="L162" s="3">
        <v>0.76597178324082904</v>
      </c>
      <c r="M162" s="3">
        <v>0.78279062583372006</v>
      </c>
      <c r="N162" s="3">
        <v>0.83192036836403005</v>
      </c>
      <c r="O162" s="3">
        <v>0.77226393017289596</v>
      </c>
      <c r="P162" s="3">
        <v>0.79844266284162801</v>
      </c>
      <c r="Q162" s="3">
        <v>0.61302302216999505</v>
      </c>
      <c r="R162" s="3">
        <v>4087345.35640758</v>
      </c>
      <c r="S162" s="3">
        <v>1656.5035235996399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552516000000</v>
      </c>
      <c r="D163" s="11">
        <v>1014744000000</v>
      </c>
      <c r="E163" s="11">
        <v>2164404000000</v>
      </c>
      <c r="F163" s="11">
        <v>456976000000</v>
      </c>
      <c r="G163" s="11">
        <v>445736000000</v>
      </c>
      <c r="H163" s="11">
        <v>752216000000</v>
      </c>
      <c r="I163" s="11">
        <v>903624000000</v>
      </c>
      <c r="J163" s="11">
        <v>0.81942380466184905</v>
      </c>
      <c r="K163" s="11">
        <v>0.91155084615819204</v>
      </c>
      <c r="L163" s="11">
        <v>0.78186123543984998</v>
      </c>
      <c r="M163" s="11">
        <v>0.78380811704297704</v>
      </c>
      <c r="N163" s="11">
        <v>0.837056721015218</v>
      </c>
      <c r="O163" s="11">
        <v>0.77760261432648603</v>
      </c>
      <c r="P163" s="11">
        <v>0.80167485661015303</v>
      </c>
      <c r="Q163" s="11">
        <v>0.61758472681749099</v>
      </c>
      <c r="R163" s="11">
        <v>4119588.5718945302</v>
      </c>
      <c r="S163" s="11">
        <v>1663.68849693991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563348000000</v>
      </c>
      <c r="D164" s="3">
        <v>1024316000000</v>
      </c>
      <c r="E164" s="3">
        <v>2196040000000</v>
      </c>
      <c r="F164" s="3">
        <v>469192000000</v>
      </c>
      <c r="G164" s="3">
        <v>485128000000</v>
      </c>
      <c r="H164" s="3">
        <v>753176000000</v>
      </c>
      <c r="I164" s="3">
        <v>876424000000</v>
      </c>
      <c r="J164" s="3">
        <v>0.82184240521573004</v>
      </c>
      <c r="K164" s="3">
        <v>0.89482153067058701</v>
      </c>
      <c r="L164" s="3">
        <v>0.77770410937106305</v>
      </c>
      <c r="M164" s="3">
        <v>0.78871315974299605</v>
      </c>
      <c r="N164" s="3">
        <v>0.83095688860056705</v>
      </c>
      <c r="O164" s="3">
        <v>0.77747047719390705</v>
      </c>
      <c r="P164" s="3">
        <v>0.80588048325324202</v>
      </c>
      <c r="Q164" s="3">
        <v>0.62760467727848002</v>
      </c>
      <c r="R164" s="3">
        <v>4146126.8359697801</v>
      </c>
      <c r="S164" s="3">
        <v>1660.32598274209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566912000000</v>
      </c>
      <c r="D165" s="11">
        <v>1033576000000</v>
      </c>
      <c r="E165" s="11">
        <v>2209220000000</v>
      </c>
      <c r="F165" s="11">
        <v>466928000000</v>
      </c>
      <c r="G165" s="11">
        <v>470784000000</v>
      </c>
      <c r="H165" s="11">
        <v>767012000000</v>
      </c>
      <c r="I165" s="11">
        <v>904960000000</v>
      </c>
      <c r="J165" s="11">
        <v>0.82279451428982697</v>
      </c>
      <c r="K165" s="11">
        <v>0.89609582014710498</v>
      </c>
      <c r="L165" s="11">
        <v>0.78290029644136205</v>
      </c>
      <c r="M165" s="11">
        <v>0.78493827654508697</v>
      </c>
      <c r="N165" s="11">
        <v>0.84027010920054002</v>
      </c>
      <c r="O165" s="11">
        <v>0.779493975665556</v>
      </c>
      <c r="P165" s="11">
        <v>0.80968257449942005</v>
      </c>
      <c r="Q165" s="11">
        <v>0.63046543801351396</v>
      </c>
      <c r="R165" s="11">
        <v>4173961.37295795</v>
      </c>
      <c r="S165" s="11">
        <v>1661.03555237414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570004000000</v>
      </c>
      <c r="D166" s="3">
        <v>1051276000000</v>
      </c>
      <c r="E166" s="3">
        <v>2238888000000</v>
      </c>
      <c r="F166" s="3">
        <v>488444000000</v>
      </c>
      <c r="G166" s="3">
        <v>477160000000</v>
      </c>
      <c r="H166" s="3">
        <v>789280000000</v>
      </c>
      <c r="I166" s="3">
        <v>929728000000</v>
      </c>
      <c r="J166" s="3">
        <v>0.82542936564923997</v>
      </c>
      <c r="K166" s="3">
        <v>0.89862132424010499</v>
      </c>
      <c r="L166" s="3">
        <v>0.78441209723007299</v>
      </c>
      <c r="M166" s="3">
        <v>0.79891504537387403</v>
      </c>
      <c r="N166" s="3">
        <v>0.84355428253852904</v>
      </c>
      <c r="O166" s="3">
        <v>0.78219346544062196</v>
      </c>
      <c r="P166" s="3">
        <v>0.812501352525281</v>
      </c>
      <c r="Q166" s="3">
        <v>0.63744861305575096</v>
      </c>
      <c r="R166" s="3">
        <v>4164334.5955430102</v>
      </c>
      <c r="S166" s="3">
        <v>1668.5567500713501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575844000000</v>
      </c>
      <c r="D167" s="11">
        <v>1082952000000</v>
      </c>
      <c r="E167" s="11">
        <v>2295184000000</v>
      </c>
      <c r="F167" s="11">
        <v>485628000000</v>
      </c>
      <c r="G167" s="11">
        <v>495196000000</v>
      </c>
      <c r="H167" s="11">
        <v>812748000000</v>
      </c>
      <c r="I167" s="11">
        <v>953940000000</v>
      </c>
      <c r="J167" s="11">
        <v>0.82808810982633396</v>
      </c>
      <c r="K167" s="11">
        <v>0.91015777060291703</v>
      </c>
      <c r="L167" s="11">
        <v>0.79506876227897805</v>
      </c>
      <c r="M167" s="11">
        <v>0.79226289517470905</v>
      </c>
      <c r="N167" s="11">
        <v>0.85254836801228595</v>
      </c>
      <c r="O167" s="11">
        <v>0.78730317283469498</v>
      </c>
      <c r="P167" s="11">
        <v>0.81327369562539997</v>
      </c>
      <c r="Q167" s="11">
        <v>0.64328611644845601</v>
      </c>
      <c r="R167" s="11">
        <v>4180735.5916076698</v>
      </c>
      <c r="S167" s="11">
        <v>1651.6605515445599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576388000000</v>
      </c>
      <c r="D168" s="3">
        <v>1094024000000</v>
      </c>
      <c r="E168" s="3">
        <v>2311764000000</v>
      </c>
      <c r="F168" s="3">
        <v>502460000000</v>
      </c>
      <c r="G168" s="3">
        <v>521148000000</v>
      </c>
      <c r="H168" s="3">
        <v>861332000000</v>
      </c>
      <c r="I168" s="3">
        <v>981536000000</v>
      </c>
      <c r="J168" s="3">
        <v>0.82852955990202304</v>
      </c>
      <c r="K168" s="3">
        <v>0.91382180430127502</v>
      </c>
      <c r="L168" s="3">
        <v>0.80696243190461503</v>
      </c>
      <c r="M168" s="3">
        <v>0.81485396209894301</v>
      </c>
      <c r="N168" s="3">
        <v>0.867141850397664</v>
      </c>
      <c r="O168" s="3">
        <v>0.78749070039323998</v>
      </c>
      <c r="P168" s="3">
        <v>0.81481591820440602</v>
      </c>
      <c r="Q168" s="3">
        <v>0.64783077822236201</v>
      </c>
      <c r="R168" s="3">
        <v>4205702.9318404999</v>
      </c>
      <c r="S168" s="3">
        <v>1642.8500905051801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577580000000</v>
      </c>
      <c r="D169" s="11">
        <v>1114764000000</v>
      </c>
      <c r="E169" s="11">
        <v>2373796000000</v>
      </c>
      <c r="F169" s="11">
        <v>521120000000</v>
      </c>
      <c r="G169" s="11">
        <v>547468000000</v>
      </c>
      <c r="H169" s="11">
        <v>898596000000</v>
      </c>
      <c r="I169" s="11">
        <v>1032580000000</v>
      </c>
      <c r="J169" s="11">
        <v>0.82959022688610995</v>
      </c>
      <c r="K169" s="11">
        <v>0.91471689822935198</v>
      </c>
      <c r="L169" s="11">
        <v>0.80313659733438503</v>
      </c>
      <c r="M169" s="11">
        <v>0.80948550677494002</v>
      </c>
      <c r="N169" s="11">
        <v>0.86649746780271597</v>
      </c>
      <c r="O169" s="11">
        <v>0.79126005826627799</v>
      </c>
      <c r="P169" s="11">
        <v>0.81610774024270305</v>
      </c>
      <c r="Q169" s="11">
        <v>0.64973136907279605</v>
      </c>
      <c r="R169" s="11">
        <v>4257262.6910654604</v>
      </c>
      <c r="S169" s="11">
        <v>1644.5188751657199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589240000000</v>
      </c>
      <c r="D170" s="3">
        <v>1124172000000</v>
      </c>
      <c r="E170" s="3">
        <v>2409796000000</v>
      </c>
      <c r="F170" s="3">
        <v>535452000000</v>
      </c>
      <c r="G170" s="3">
        <v>567428000000</v>
      </c>
      <c r="H170" s="3">
        <v>941916000000</v>
      </c>
      <c r="I170" s="3">
        <v>1070872000000</v>
      </c>
      <c r="J170" s="3">
        <v>0.83260826773765395</v>
      </c>
      <c r="K170" s="3">
        <v>0.91803717166175203</v>
      </c>
      <c r="L170" s="3">
        <v>0.81575531545366498</v>
      </c>
      <c r="M170" s="3">
        <v>0.840604185925241</v>
      </c>
      <c r="N170" s="3">
        <v>0.87736966824644502</v>
      </c>
      <c r="O170" s="3">
        <v>0.79647301149133498</v>
      </c>
      <c r="P170" s="3">
        <v>0.81960151880128995</v>
      </c>
      <c r="Q170" s="3">
        <v>0.65987278265543803</v>
      </c>
      <c r="R170" s="3">
        <v>4259493.4814144801</v>
      </c>
      <c r="S170" s="3">
        <v>1647.0407878844201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593540000000</v>
      </c>
      <c r="D171" s="11">
        <v>1126484000000</v>
      </c>
      <c r="E171" s="11">
        <v>2423332000000</v>
      </c>
      <c r="F171" s="11">
        <v>542616000000</v>
      </c>
      <c r="G171" s="11">
        <v>528524000000</v>
      </c>
      <c r="H171" s="11">
        <v>938156000000</v>
      </c>
      <c r="I171" s="11">
        <v>1112940000000</v>
      </c>
      <c r="J171" s="11">
        <v>0.83708148903683599</v>
      </c>
      <c r="K171" s="11">
        <v>0.93605546995377498</v>
      </c>
      <c r="L171" s="11">
        <v>0.81741928486207005</v>
      </c>
      <c r="M171" s="11">
        <v>0.80581932170932702</v>
      </c>
      <c r="N171" s="11">
        <v>0.89275749582243702</v>
      </c>
      <c r="O171" s="11">
        <v>0.79878619591214595</v>
      </c>
      <c r="P171" s="11">
        <v>0.82284209972710298</v>
      </c>
      <c r="Q171" s="11">
        <v>0.66807589100797804</v>
      </c>
      <c r="R171" s="11">
        <v>4311351.3660722896</v>
      </c>
      <c r="S171" s="11">
        <v>1632.4093031815801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598224000000</v>
      </c>
      <c r="D172" s="3">
        <v>1132464000000</v>
      </c>
      <c r="E172" s="3">
        <v>2431812000000</v>
      </c>
      <c r="F172" s="3">
        <v>541868000000</v>
      </c>
      <c r="G172" s="3">
        <v>571188000000</v>
      </c>
      <c r="H172" s="3">
        <v>954960000000</v>
      </c>
      <c r="I172" s="3">
        <v>1084896000000</v>
      </c>
      <c r="J172" s="3">
        <v>0.84108108373048995</v>
      </c>
      <c r="K172" s="3">
        <v>0.942037844897052</v>
      </c>
      <c r="L172" s="3">
        <v>0.82158474088000699</v>
      </c>
      <c r="M172" s="3">
        <v>0.83546103440205899</v>
      </c>
      <c r="N172" s="3">
        <v>0.89891448000090401</v>
      </c>
      <c r="O172" s="3">
        <v>0.80367418539077096</v>
      </c>
      <c r="P172" s="3">
        <v>0.82676572109403701</v>
      </c>
      <c r="Q172" s="3">
        <v>0.67234612635374202</v>
      </c>
      <c r="R172" s="3">
        <v>4338833.3333333302</v>
      </c>
      <c r="S172" s="3">
        <v>1621.91281361803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618600000000</v>
      </c>
      <c r="D173" s="11">
        <v>1148768000000</v>
      </c>
      <c r="E173" s="11">
        <v>2481064000000</v>
      </c>
      <c r="F173" s="11">
        <v>548308000000</v>
      </c>
      <c r="G173" s="11">
        <v>572064000000</v>
      </c>
      <c r="H173" s="11">
        <v>936120000000</v>
      </c>
      <c r="I173" s="11">
        <v>1077752000000</v>
      </c>
      <c r="J173" s="11">
        <v>0.85205392081265097</v>
      </c>
      <c r="K173" s="11">
        <v>0.94755425512834501</v>
      </c>
      <c r="L173" s="11">
        <v>0.83273292793312703</v>
      </c>
      <c r="M173" s="11">
        <v>0.84478389537665499</v>
      </c>
      <c r="N173" s="11">
        <v>0.91548855003637997</v>
      </c>
      <c r="O173" s="11">
        <v>0.81620176276610601</v>
      </c>
      <c r="P173" s="11">
        <v>0.83504495179167504</v>
      </c>
      <c r="Q173" s="11">
        <v>0.69545626247908898</v>
      </c>
      <c r="R173" s="11">
        <v>4344533.3333333302</v>
      </c>
      <c r="S173" s="11">
        <v>1621.9221821830899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601828000000</v>
      </c>
      <c r="D174" s="3">
        <v>1151580000000</v>
      </c>
      <c r="E174" s="3">
        <v>2479712000000</v>
      </c>
      <c r="F174" s="3">
        <v>557424000000</v>
      </c>
      <c r="G174" s="3">
        <v>562100000000</v>
      </c>
      <c r="H174" s="3">
        <v>919140000000</v>
      </c>
      <c r="I174" s="3">
        <v>1083344000000</v>
      </c>
      <c r="J174" s="3">
        <v>0.856474525749361</v>
      </c>
      <c r="K174" s="3">
        <v>0.94411696012437796</v>
      </c>
      <c r="L174" s="3">
        <v>0.84191829484902303</v>
      </c>
      <c r="M174" s="3">
        <v>0.86002717324781497</v>
      </c>
      <c r="N174" s="3">
        <v>0.91947836803943905</v>
      </c>
      <c r="O174" s="3">
        <v>0.81084354526275004</v>
      </c>
      <c r="P174" s="3">
        <v>0.83665112872852399</v>
      </c>
      <c r="Q174" s="3">
        <v>0.67524313456213303</v>
      </c>
      <c r="R174" s="3">
        <v>4350100</v>
      </c>
      <c r="S174" s="3">
        <v>1620.56997293425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631772000000</v>
      </c>
      <c r="D175" s="11">
        <v>1158356000000</v>
      </c>
      <c r="E175" s="11">
        <v>2526036000000</v>
      </c>
      <c r="F175" s="11">
        <v>580600000000</v>
      </c>
      <c r="G175" s="11">
        <v>553456000000</v>
      </c>
      <c r="H175" s="11">
        <v>917124000000</v>
      </c>
      <c r="I175" s="11">
        <v>1099576000000</v>
      </c>
      <c r="J175" s="11">
        <v>0.858265724571184</v>
      </c>
      <c r="K175" s="11">
        <v>0.94506212311860105</v>
      </c>
      <c r="L175" s="11">
        <v>0.85119483946635399</v>
      </c>
      <c r="M175" s="11">
        <v>0.83486592812492499</v>
      </c>
      <c r="N175" s="11">
        <v>0.91191514071622903</v>
      </c>
      <c r="O175" s="11">
        <v>0.821097016788367</v>
      </c>
      <c r="P175" s="11">
        <v>0.84490847449714901</v>
      </c>
      <c r="Q175" s="11">
        <v>0.70191585524649203</v>
      </c>
      <c r="R175" s="11">
        <v>4353800</v>
      </c>
      <c r="S175" s="11">
        <v>1625.79735201784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643920000000</v>
      </c>
      <c r="D176" s="3">
        <v>1177760000000</v>
      </c>
      <c r="E176" s="3">
        <v>2526756000000</v>
      </c>
      <c r="F176" s="3">
        <v>535676000000</v>
      </c>
      <c r="G176" s="3">
        <v>545672000000</v>
      </c>
      <c r="H176" s="3">
        <v>934988000000</v>
      </c>
      <c r="I176" s="3">
        <v>1094392000000</v>
      </c>
      <c r="J176" s="3">
        <v>0.86346312691263105</v>
      </c>
      <c r="K176" s="3">
        <v>0.93432047836465404</v>
      </c>
      <c r="L176" s="3">
        <v>0.848673620704952</v>
      </c>
      <c r="M176" s="3">
        <v>0.86219907597600798</v>
      </c>
      <c r="N176" s="3">
        <v>0.91282105353593301</v>
      </c>
      <c r="O176" s="3">
        <v>0.82164193373421102</v>
      </c>
      <c r="P176" s="3">
        <v>0.84513510565623995</v>
      </c>
      <c r="Q176" s="3">
        <v>0.710693961882646</v>
      </c>
      <c r="R176" s="3">
        <v>4365900</v>
      </c>
      <c r="S176" s="3">
        <v>1601.9807827726399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650308000000</v>
      </c>
      <c r="D177" s="11">
        <v>1188080000000</v>
      </c>
      <c r="E177" s="11">
        <v>2572936000000</v>
      </c>
      <c r="F177" s="11">
        <v>567560000000</v>
      </c>
      <c r="G177" s="11">
        <v>560432000000</v>
      </c>
      <c r="H177" s="11">
        <v>926604000000</v>
      </c>
      <c r="I177" s="11">
        <v>1100720000000</v>
      </c>
      <c r="J177" s="11">
        <v>0.86901779616694497</v>
      </c>
      <c r="K177" s="11">
        <v>0.93099890044827904</v>
      </c>
      <c r="L177" s="11">
        <v>0.85845660525758505</v>
      </c>
      <c r="M177" s="11">
        <v>0.87066324469770895</v>
      </c>
      <c r="N177" s="11">
        <v>0.91495118174924195</v>
      </c>
      <c r="O177" s="11">
        <v>0.825250403815042</v>
      </c>
      <c r="P177" s="11">
        <v>0.84652435374925195</v>
      </c>
      <c r="Q177" s="11">
        <v>0.71373631921609604</v>
      </c>
      <c r="R177" s="11">
        <v>4356000</v>
      </c>
      <c r="S177" s="11">
        <v>1610.2655189688901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654248000000</v>
      </c>
      <c r="D178" s="3">
        <v>1193476000000</v>
      </c>
      <c r="E178" s="3">
        <v>2580696000000</v>
      </c>
      <c r="F178" s="3">
        <v>557872000000</v>
      </c>
      <c r="G178" s="3">
        <v>572896000000</v>
      </c>
      <c r="H178" s="3">
        <v>902424000000</v>
      </c>
      <c r="I178" s="3">
        <v>1062500000000</v>
      </c>
      <c r="J178" s="3">
        <v>0.87233544587453604</v>
      </c>
      <c r="K178" s="3">
        <v>0.92876848358549202</v>
      </c>
      <c r="L178" s="3">
        <v>0.85538525701178203</v>
      </c>
      <c r="M178" s="3">
        <v>0.86291994023232299</v>
      </c>
      <c r="N178" s="3">
        <v>0.91245369097115503</v>
      </c>
      <c r="O178" s="3">
        <v>0.82617275287193703</v>
      </c>
      <c r="P178" s="3">
        <v>0.84775721620339195</v>
      </c>
      <c r="Q178" s="3">
        <v>0.71772031365872302</v>
      </c>
      <c r="R178" s="3">
        <v>4354233.3333333302</v>
      </c>
      <c r="S178" s="3">
        <v>1596.3652098658599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670396000000</v>
      </c>
      <c r="D179" s="11">
        <v>1218264000000</v>
      </c>
      <c r="E179" s="11">
        <v>2606292000000</v>
      </c>
      <c r="F179" s="11">
        <v>566240000000</v>
      </c>
      <c r="G179" s="11">
        <v>561256000000</v>
      </c>
      <c r="H179" s="11">
        <v>920364000000</v>
      </c>
      <c r="I179" s="11">
        <v>1076740000000</v>
      </c>
      <c r="J179" s="11">
        <v>0.87661726449931199</v>
      </c>
      <c r="K179" s="11">
        <v>0.92676368619107097</v>
      </c>
      <c r="L179" s="11">
        <v>0.86080875646093002</v>
      </c>
      <c r="M179" s="11">
        <v>0.85708351912822001</v>
      </c>
      <c r="N179" s="11">
        <v>0.90929604849768597</v>
      </c>
      <c r="O179" s="11">
        <v>0.83066314295876698</v>
      </c>
      <c r="P179" s="11">
        <v>0.85259347802353103</v>
      </c>
      <c r="Q179" s="11">
        <v>0.73171040510628604</v>
      </c>
      <c r="R179" s="11">
        <v>4362233.3333333302</v>
      </c>
      <c r="S179" s="11">
        <v>1591.4199092753399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678260000000</v>
      </c>
      <c r="D180" s="3">
        <v>1230612000000</v>
      </c>
      <c r="E180" s="3">
        <v>2661856000000</v>
      </c>
      <c r="F180" s="3">
        <v>583692000000</v>
      </c>
      <c r="G180" s="3">
        <v>605856000000</v>
      </c>
      <c r="H180" s="3">
        <v>961948000000</v>
      </c>
      <c r="I180" s="3">
        <v>1109076000000</v>
      </c>
      <c r="J180" s="3">
        <v>0.88919633963278299</v>
      </c>
      <c r="K180" s="3">
        <v>0.92906111781262601</v>
      </c>
      <c r="L180" s="3">
        <v>0.86009583930118705</v>
      </c>
      <c r="M180" s="3">
        <v>0.88101954990431497</v>
      </c>
      <c r="N180" s="3">
        <v>0.918036479130242</v>
      </c>
      <c r="O180" s="3">
        <v>0.83815281530042296</v>
      </c>
      <c r="P180" s="3">
        <v>0.86099652414349004</v>
      </c>
      <c r="Q180" s="3">
        <v>0.73936077439609305</v>
      </c>
      <c r="R180" s="3">
        <v>4358600</v>
      </c>
      <c r="S180" s="3">
        <v>1599.7806666818999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682960000000</v>
      </c>
      <c r="D181" s="11">
        <v>1228224000000</v>
      </c>
      <c r="E181" s="11">
        <v>2648348000000</v>
      </c>
      <c r="F181" s="11">
        <v>564000000000</v>
      </c>
      <c r="G181" s="11">
        <v>563256000000</v>
      </c>
      <c r="H181" s="11">
        <v>929664000000</v>
      </c>
      <c r="I181" s="11">
        <v>1103572000000</v>
      </c>
      <c r="J181" s="11">
        <v>0.88540587156024397</v>
      </c>
      <c r="K181" s="11">
        <v>0.91590339447256996</v>
      </c>
      <c r="L181" s="11">
        <v>0.85758077072790995</v>
      </c>
      <c r="M181" s="11">
        <v>0.85510766726987897</v>
      </c>
      <c r="N181" s="11">
        <v>0.89310733073822302</v>
      </c>
      <c r="O181" s="11">
        <v>0.83746572154255605</v>
      </c>
      <c r="P181" s="11">
        <v>0.85744204944332303</v>
      </c>
      <c r="Q181" s="11">
        <v>0.74439328938648797</v>
      </c>
      <c r="R181" s="11">
        <v>4358333.3333333302</v>
      </c>
      <c r="S181" s="11">
        <v>1584.0496678916199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695236000000</v>
      </c>
      <c r="D182" s="3">
        <v>1250292000000</v>
      </c>
      <c r="E182" s="3">
        <v>2698432000000</v>
      </c>
      <c r="F182" s="3">
        <v>566396000000</v>
      </c>
      <c r="G182" s="3">
        <v>571588000000</v>
      </c>
      <c r="H182" s="3">
        <v>919296000000</v>
      </c>
      <c r="I182" s="3">
        <v>1100612000000</v>
      </c>
      <c r="J182" s="3">
        <v>0.88614265969456496</v>
      </c>
      <c r="K182" s="3">
        <v>0.90200198657911701</v>
      </c>
      <c r="L182" s="3">
        <v>0.852892990085651</v>
      </c>
      <c r="M182" s="3">
        <v>0.85968078642289503</v>
      </c>
      <c r="N182" s="3">
        <v>0.88351709184850302</v>
      </c>
      <c r="O182" s="3">
        <v>0.841853053085032</v>
      </c>
      <c r="P182" s="3">
        <v>0.86233933197414403</v>
      </c>
      <c r="Q182" s="3">
        <v>0.75373160218215296</v>
      </c>
      <c r="R182" s="3">
        <v>4344066.6666666698</v>
      </c>
      <c r="S182" s="3">
        <v>1584.2186103023801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697428000000</v>
      </c>
      <c r="D183" s="11">
        <v>1261568000000</v>
      </c>
      <c r="E183" s="11">
        <v>2719772000000</v>
      </c>
      <c r="F183" s="11">
        <v>573300000000</v>
      </c>
      <c r="G183" s="11">
        <v>581964000000</v>
      </c>
      <c r="H183" s="11">
        <v>941680000000</v>
      </c>
      <c r="I183" s="11">
        <v>1120492000000</v>
      </c>
      <c r="J183" s="11">
        <v>0.88772917554766495</v>
      </c>
      <c r="K183" s="11">
        <v>0.90043909275593403</v>
      </c>
      <c r="L183" s="11">
        <v>0.85009905218329995</v>
      </c>
      <c r="M183" s="11">
        <v>0.85547715646498501</v>
      </c>
      <c r="N183" s="11">
        <v>0.87941397305202496</v>
      </c>
      <c r="O183" s="11">
        <v>0.84344895341538595</v>
      </c>
      <c r="P183" s="11">
        <v>0.86610224879239694</v>
      </c>
      <c r="Q183" s="11">
        <v>0.75892853256493198</v>
      </c>
      <c r="R183" s="11">
        <v>4335366.6666666698</v>
      </c>
      <c r="S183" s="11">
        <v>1596.42356402418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698128000000</v>
      </c>
      <c r="D184" s="3">
        <v>1276816000000</v>
      </c>
      <c r="E184" s="3">
        <v>2752852000000</v>
      </c>
      <c r="F184" s="3">
        <v>579156000000</v>
      </c>
      <c r="G184" s="3">
        <v>567776000000</v>
      </c>
      <c r="H184" s="3">
        <v>949264000000</v>
      </c>
      <c r="I184" s="3">
        <v>1159396000000</v>
      </c>
      <c r="J184" s="3">
        <v>0.88970455527513503</v>
      </c>
      <c r="K184" s="3">
        <v>0.900512938413215</v>
      </c>
      <c r="L184" s="3">
        <v>0.85274837888934096</v>
      </c>
      <c r="M184" s="3">
        <v>0.85320830703573503</v>
      </c>
      <c r="N184" s="3">
        <v>0.88912367464688502</v>
      </c>
      <c r="O184" s="3">
        <v>0.840395107678932</v>
      </c>
      <c r="P184" s="3">
        <v>0.86628871043468603</v>
      </c>
      <c r="Q184" s="3">
        <v>0.76323833596445601</v>
      </c>
      <c r="R184" s="3">
        <v>4332966.6666666698</v>
      </c>
      <c r="S184" s="3">
        <v>1603.82726581053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700068000000</v>
      </c>
      <c r="D185" s="11">
        <v>1276256000000</v>
      </c>
      <c r="E185" s="11">
        <v>2785176000000</v>
      </c>
      <c r="F185" s="11">
        <v>595872000000</v>
      </c>
      <c r="G185" s="11">
        <v>581060000000</v>
      </c>
      <c r="H185" s="11">
        <v>1005576000000</v>
      </c>
      <c r="I185" s="11">
        <v>1233368000000</v>
      </c>
      <c r="J185" s="11">
        <v>0.88930194630429504</v>
      </c>
      <c r="K185" s="11">
        <v>0.91087196060417197</v>
      </c>
      <c r="L185" s="11">
        <v>0.86178908821640798</v>
      </c>
      <c r="M185" s="11">
        <v>0.86087044126536405</v>
      </c>
      <c r="N185" s="11">
        <v>0.90271683316217</v>
      </c>
      <c r="O185" s="11">
        <v>0.84433865025913601</v>
      </c>
      <c r="P185" s="11">
        <v>0.86950739614332295</v>
      </c>
      <c r="Q185" s="11">
        <v>0.76646200469467096</v>
      </c>
      <c r="R185" s="11">
        <v>4330866.6666666698</v>
      </c>
      <c r="S185" s="11">
        <v>1599.6034856378801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705188000000</v>
      </c>
      <c r="D186" s="3">
        <v>1288992000000</v>
      </c>
      <c r="E186" s="3">
        <v>2826312000000</v>
      </c>
      <c r="F186" s="3">
        <v>611988000000</v>
      </c>
      <c r="G186" s="3">
        <v>620832000000</v>
      </c>
      <c r="H186" s="3">
        <v>1012844000000</v>
      </c>
      <c r="I186" s="3">
        <v>1224144000000</v>
      </c>
      <c r="J186" s="3">
        <v>0.89101096997696605</v>
      </c>
      <c r="K186" s="3">
        <v>0.91204291461779197</v>
      </c>
      <c r="L186" s="3">
        <v>0.86270828047027004</v>
      </c>
      <c r="M186" s="3">
        <v>0.87506695157498304</v>
      </c>
      <c r="N186" s="3">
        <v>0.90684798063182903</v>
      </c>
      <c r="O186" s="3">
        <v>0.84953830616072701</v>
      </c>
      <c r="P186" s="3">
        <v>0.86866323422379199</v>
      </c>
      <c r="Q186" s="3">
        <v>0.77569562998292796</v>
      </c>
      <c r="R186" s="3">
        <v>4337533.3333333302</v>
      </c>
      <c r="S186" s="3">
        <v>1591.7390803272999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703296000000</v>
      </c>
      <c r="D187" s="11">
        <v>1297556000000</v>
      </c>
      <c r="E187" s="11">
        <v>2835796000000</v>
      </c>
      <c r="F187" s="11">
        <v>625008000000</v>
      </c>
      <c r="G187" s="11">
        <v>632484000000</v>
      </c>
      <c r="H187" s="11">
        <v>1035596000000</v>
      </c>
      <c r="I187" s="11">
        <v>1238056000000</v>
      </c>
      <c r="J187" s="11">
        <v>0.89171579692300296</v>
      </c>
      <c r="K187" s="11">
        <v>0.91145853272120603</v>
      </c>
      <c r="L187" s="11">
        <v>0.85905612244898</v>
      </c>
      <c r="M187" s="11">
        <v>0.85692220981779998</v>
      </c>
      <c r="N187" s="11">
        <v>0.90677262649859702</v>
      </c>
      <c r="O187" s="11">
        <v>0.84571760543302299</v>
      </c>
      <c r="P187" s="11">
        <v>0.86968959286208303</v>
      </c>
      <c r="Q187" s="11">
        <v>0.77442883759034897</v>
      </c>
      <c r="R187" s="11">
        <v>4330200</v>
      </c>
      <c r="S187" s="11">
        <v>1590.9294538736899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713040000000</v>
      </c>
      <c r="D188" s="3">
        <v>1309640000000</v>
      </c>
      <c r="E188" s="3">
        <v>2839704000000</v>
      </c>
      <c r="F188" s="3">
        <v>620384000000</v>
      </c>
      <c r="G188" s="3">
        <v>619096000000</v>
      </c>
      <c r="H188" s="3">
        <v>1043212000000</v>
      </c>
      <c r="I188" s="3">
        <v>1241140000000</v>
      </c>
      <c r="J188" s="3">
        <v>0.89230616748987002</v>
      </c>
      <c r="K188" s="3">
        <v>0.91078672529485305</v>
      </c>
      <c r="L188" s="3">
        <v>0.85853939363745602</v>
      </c>
      <c r="M188" s="3">
        <v>0.85800607579218102</v>
      </c>
      <c r="N188" s="3">
        <v>0.911869906191763</v>
      </c>
      <c r="O188" s="3">
        <v>0.84519225961298095</v>
      </c>
      <c r="P188" s="3">
        <v>0.87210494772591096</v>
      </c>
      <c r="Q188" s="3">
        <v>0.78133149827524995</v>
      </c>
      <c r="R188" s="3">
        <v>4338000</v>
      </c>
      <c r="S188" s="3">
        <v>1592.5433739387199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719732000000</v>
      </c>
      <c r="D189" s="11">
        <v>1327012000000</v>
      </c>
      <c r="E189" s="11">
        <v>2880792000000</v>
      </c>
      <c r="F189" s="11">
        <v>635252000000</v>
      </c>
      <c r="G189" s="11">
        <v>623728000000</v>
      </c>
      <c r="H189" s="11">
        <v>1096160000000</v>
      </c>
      <c r="I189" s="11">
        <v>1306480000000</v>
      </c>
      <c r="J189" s="11">
        <v>0.89222677685256202</v>
      </c>
      <c r="K189" s="11">
        <v>0.92734448198517905</v>
      </c>
      <c r="L189" s="11">
        <v>0.86521132745676999</v>
      </c>
      <c r="M189" s="11">
        <v>0.85361741263028801</v>
      </c>
      <c r="N189" s="11">
        <v>0.93048208234583096</v>
      </c>
      <c r="O189" s="11">
        <v>0.84874361554942201</v>
      </c>
      <c r="P189" s="11">
        <v>0.87890669499630403</v>
      </c>
      <c r="Q189" s="11">
        <v>0.78577136893038502</v>
      </c>
      <c r="R189" s="11">
        <v>4339566.6666666698</v>
      </c>
      <c r="S189" s="11">
        <v>1601.79881001799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722504000000</v>
      </c>
      <c r="D190" s="3">
        <v>1347232000000</v>
      </c>
      <c r="E190" s="3">
        <v>2924944000000</v>
      </c>
      <c r="F190" s="3">
        <v>658300000000</v>
      </c>
      <c r="G190" s="3">
        <v>629144000000</v>
      </c>
      <c r="H190" s="3">
        <v>1141496000000</v>
      </c>
      <c r="I190" s="3">
        <v>1367560000000</v>
      </c>
      <c r="J190" s="3">
        <v>0.89547419369915304</v>
      </c>
      <c r="K190" s="3">
        <v>0.93847446088980602</v>
      </c>
      <c r="L190" s="3">
        <v>0.87193900797897705</v>
      </c>
      <c r="M190" s="3">
        <v>0.88197921865274498</v>
      </c>
      <c r="N190" s="3">
        <v>0.95813887900296102</v>
      </c>
      <c r="O190" s="3">
        <v>0.85383471078240203</v>
      </c>
      <c r="P190" s="3">
        <v>0.88023542079376105</v>
      </c>
      <c r="Q190" s="3">
        <v>0.79282782837704402</v>
      </c>
      <c r="R190" s="3">
        <v>4343866.6666666698</v>
      </c>
      <c r="S190" s="3">
        <v>1592.49011857708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735756000000</v>
      </c>
      <c r="D191" s="11">
        <v>1355472000000</v>
      </c>
      <c r="E191" s="11">
        <v>2961208000000</v>
      </c>
      <c r="F191" s="11">
        <v>650880000000</v>
      </c>
      <c r="G191" s="11">
        <v>669140000000</v>
      </c>
      <c r="H191" s="11">
        <v>1195364000000</v>
      </c>
      <c r="I191" s="11">
        <v>1396204000000</v>
      </c>
      <c r="J191" s="11">
        <v>0.897866867457072</v>
      </c>
      <c r="K191" s="11">
        <v>0.95183959074150803</v>
      </c>
      <c r="L191" s="11">
        <v>0.87930615222501396</v>
      </c>
      <c r="M191" s="11">
        <v>0.87551224413961304</v>
      </c>
      <c r="N191" s="11">
        <v>0.96747051529837602</v>
      </c>
      <c r="O191" s="11">
        <v>0.85909808290395995</v>
      </c>
      <c r="P191" s="11">
        <v>0.88104622744527095</v>
      </c>
      <c r="Q191" s="11">
        <v>0.80443900198989704</v>
      </c>
      <c r="R191" s="11">
        <v>4373800</v>
      </c>
      <c r="S191" s="11">
        <v>1594.49797450392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747836000000</v>
      </c>
      <c r="D192" s="3">
        <v>1363176000000</v>
      </c>
      <c r="E192" s="3">
        <v>3031224000000</v>
      </c>
      <c r="F192" s="3">
        <v>677108000000</v>
      </c>
      <c r="G192" s="3">
        <v>665800000000</v>
      </c>
      <c r="H192" s="3">
        <v>1208904000000</v>
      </c>
      <c r="I192" s="3">
        <v>1463316000000</v>
      </c>
      <c r="J192" s="3">
        <v>0.89966519421324398</v>
      </c>
      <c r="K192" s="3">
        <v>0.96188775885823696</v>
      </c>
      <c r="L192" s="3">
        <v>0.875930123050493</v>
      </c>
      <c r="M192" s="3">
        <v>0.87689722206124798</v>
      </c>
      <c r="N192" s="3">
        <v>0.97451391352013705</v>
      </c>
      <c r="O192" s="3">
        <v>0.86148777692895295</v>
      </c>
      <c r="P192" s="3">
        <v>0.884685175810911</v>
      </c>
      <c r="Q192" s="3">
        <v>0.808244169206493</v>
      </c>
      <c r="R192" s="3">
        <v>4382100</v>
      </c>
      <c r="S192" s="3">
        <v>1600.9507050300499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755992000000</v>
      </c>
      <c r="D193" s="11">
        <v>1383476000000</v>
      </c>
      <c r="E193" s="11">
        <v>3078852000000</v>
      </c>
      <c r="F193" s="11">
        <v>710956000000</v>
      </c>
      <c r="G193" s="11">
        <v>724640000000</v>
      </c>
      <c r="H193" s="11">
        <v>1253424000000</v>
      </c>
      <c r="I193" s="11">
        <v>1468168000000</v>
      </c>
      <c r="J193" s="11">
        <v>0.90597540002485899</v>
      </c>
      <c r="K193" s="11">
        <v>0.96561539756703296</v>
      </c>
      <c r="L193" s="11">
        <v>0.87713004041710096</v>
      </c>
      <c r="M193" s="11">
        <v>0.88579866611903202</v>
      </c>
      <c r="N193" s="11">
        <v>0.98107701941139602</v>
      </c>
      <c r="O193" s="11">
        <v>0.86548302402329802</v>
      </c>
      <c r="P193" s="11">
        <v>0.88616192672303296</v>
      </c>
      <c r="Q193" s="11">
        <v>0.81696362960465496</v>
      </c>
      <c r="R193" s="11">
        <v>4404500</v>
      </c>
      <c r="S193" s="11">
        <v>1595.2848187517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769912000000</v>
      </c>
      <c r="D194" s="3">
        <v>1396156000000</v>
      </c>
      <c r="E194" s="3">
        <v>3121196000000</v>
      </c>
      <c r="F194" s="3">
        <v>719404000000</v>
      </c>
      <c r="G194" s="3">
        <v>731544000000</v>
      </c>
      <c r="H194" s="3">
        <v>1264632000000</v>
      </c>
      <c r="I194" s="3">
        <v>1488216000000</v>
      </c>
      <c r="J194" s="3">
        <v>0.90947022960104096</v>
      </c>
      <c r="K194" s="3">
        <v>0.954621029404218</v>
      </c>
      <c r="L194" s="3">
        <v>0.88047016894554697</v>
      </c>
      <c r="M194" s="3">
        <v>0.88434887308211196</v>
      </c>
      <c r="N194" s="3">
        <v>0.97626333585511604</v>
      </c>
      <c r="O194" s="3">
        <v>0.866416464487761</v>
      </c>
      <c r="P194" s="3">
        <v>0.89263263959572603</v>
      </c>
      <c r="Q194" s="3">
        <v>0.82373483405730397</v>
      </c>
      <c r="R194" s="3">
        <v>4453100</v>
      </c>
      <c r="S194" s="3">
        <v>1599.09125671998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770804000000</v>
      </c>
      <c r="D195" s="11">
        <v>1411504000000</v>
      </c>
      <c r="E195" s="11">
        <v>3163204000000</v>
      </c>
      <c r="F195" s="11">
        <v>740456000000</v>
      </c>
      <c r="G195" s="11">
        <v>732176000000</v>
      </c>
      <c r="H195" s="11">
        <v>1303728000000</v>
      </c>
      <c r="I195" s="11">
        <v>1552448000000</v>
      </c>
      <c r="J195" s="11">
        <v>0.91142994933879495</v>
      </c>
      <c r="K195" s="11">
        <v>0.96209497698331403</v>
      </c>
      <c r="L195" s="11">
        <v>0.88720291015053998</v>
      </c>
      <c r="M195" s="11">
        <v>0.87086261281620603</v>
      </c>
      <c r="N195" s="11">
        <v>0.96639734333535898</v>
      </c>
      <c r="O195" s="11">
        <v>0.87359606727609196</v>
      </c>
      <c r="P195" s="11">
        <v>0.89103800741361705</v>
      </c>
      <c r="Q195" s="11">
        <v>0.82346631796659997</v>
      </c>
      <c r="R195" s="11">
        <v>4475866.6666666698</v>
      </c>
      <c r="S195" s="11">
        <v>1599.32830306966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778524000000</v>
      </c>
      <c r="D196" s="3">
        <v>1426940000000</v>
      </c>
      <c r="E196" s="3">
        <v>3236064000000</v>
      </c>
      <c r="F196" s="3">
        <v>765888000000</v>
      </c>
      <c r="G196" s="3">
        <v>784572000000</v>
      </c>
      <c r="H196" s="3">
        <v>1299700000000</v>
      </c>
      <c r="I196" s="3">
        <v>1545728000000</v>
      </c>
      <c r="J196" s="3">
        <v>0.91743112319768105</v>
      </c>
      <c r="K196" s="3">
        <v>0.97389796592143396</v>
      </c>
      <c r="L196" s="3">
        <v>0.88687556451052596</v>
      </c>
      <c r="M196" s="3">
        <v>0.88644190355674102</v>
      </c>
      <c r="N196" s="3">
        <v>0.96409475826790803</v>
      </c>
      <c r="O196" s="3">
        <v>0.88428646379853104</v>
      </c>
      <c r="P196" s="3">
        <v>0.89447844761658801</v>
      </c>
      <c r="Q196" s="3">
        <v>0.83589300899322305</v>
      </c>
      <c r="R196" s="3">
        <v>4508600</v>
      </c>
      <c r="S196" s="3">
        <v>1606.9841411063401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788812000000</v>
      </c>
      <c r="D197" s="11">
        <v>1448828000000</v>
      </c>
      <c r="E197" s="11">
        <v>3279024000000</v>
      </c>
      <c r="F197" s="11">
        <v>783864000000</v>
      </c>
      <c r="G197" s="11">
        <v>803808000000</v>
      </c>
      <c r="H197" s="11">
        <v>1346784000000</v>
      </c>
      <c r="I197" s="11">
        <v>1584360000000</v>
      </c>
      <c r="J197" s="11">
        <v>0.922419471241264</v>
      </c>
      <c r="K197" s="11">
        <v>0.98166001635728295</v>
      </c>
      <c r="L197" s="11">
        <v>0.89754734696681704</v>
      </c>
      <c r="M197" s="11">
        <v>0.91231925181031903</v>
      </c>
      <c r="N197" s="11">
        <v>0.98378071977256198</v>
      </c>
      <c r="O197" s="11">
        <v>0.89030752989934303</v>
      </c>
      <c r="P197" s="11">
        <v>0.90109089099797202</v>
      </c>
      <c r="Q197" s="11">
        <v>0.84195268571135795</v>
      </c>
      <c r="R197" s="11">
        <v>4527966.6666666698</v>
      </c>
      <c r="S197" s="11">
        <v>1611.6387131035101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791692000000</v>
      </c>
      <c r="D198" s="3">
        <v>1475656000000</v>
      </c>
      <c r="E198" s="3">
        <v>3293184000000</v>
      </c>
      <c r="F198" s="3">
        <v>784632000000</v>
      </c>
      <c r="G198" s="3">
        <v>822340000000</v>
      </c>
      <c r="H198" s="3">
        <v>1395152000000</v>
      </c>
      <c r="I198" s="3">
        <v>1598648000000</v>
      </c>
      <c r="J198" s="3">
        <v>0.92701619222349996</v>
      </c>
      <c r="K198" s="3">
        <v>0.97880563093290496</v>
      </c>
      <c r="L198" s="3">
        <v>0.90141582916304797</v>
      </c>
      <c r="M198" s="3">
        <v>0.90826555451978996</v>
      </c>
      <c r="N198" s="3">
        <v>0.984784443936224</v>
      </c>
      <c r="O198" s="3">
        <v>0.88814477919791501</v>
      </c>
      <c r="P198" s="3">
        <v>0.90237632238733001</v>
      </c>
      <c r="Q198" s="3">
        <v>0.84553210213558505</v>
      </c>
      <c r="R198" s="3">
        <v>4561600</v>
      </c>
      <c r="S198" s="3">
        <v>1614.9510452500699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812368000000</v>
      </c>
      <c r="D199" s="11">
        <v>1500320000000</v>
      </c>
      <c r="E199" s="11">
        <v>3387220000000</v>
      </c>
      <c r="F199" s="11">
        <v>818180000000</v>
      </c>
      <c r="G199" s="11">
        <v>840548000000</v>
      </c>
      <c r="H199" s="11">
        <v>1413216000000</v>
      </c>
      <c r="I199" s="11">
        <v>1647200000000</v>
      </c>
      <c r="J199" s="11">
        <v>0.93989919126535804</v>
      </c>
      <c r="K199" s="11">
        <v>0.98476696080541404</v>
      </c>
      <c r="L199" s="11">
        <v>0.91236936362298204</v>
      </c>
      <c r="M199" s="11">
        <v>0.89848212758679702</v>
      </c>
      <c r="N199" s="11">
        <v>0.98339136751922596</v>
      </c>
      <c r="O199" s="11">
        <v>0.902654008834616</v>
      </c>
      <c r="P199" s="11">
        <v>0.90728771576747402</v>
      </c>
      <c r="Q199" s="11">
        <v>0.86045723388750495</v>
      </c>
      <c r="R199" s="11">
        <v>4573733.3333333302</v>
      </c>
      <c r="S199" s="11">
        <v>1628.4169341012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816092000000</v>
      </c>
      <c r="D200" s="3">
        <v>1502648000000</v>
      </c>
      <c r="E200" s="3">
        <v>3381768000000</v>
      </c>
      <c r="F200" s="3">
        <v>829220000000</v>
      </c>
      <c r="G200" s="3">
        <v>827956000000</v>
      </c>
      <c r="H200" s="3">
        <v>1492564000000</v>
      </c>
      <c r="I200" s="3">
        <v>1727636000000</v>
      </c>
      <c r="J200" s="3">
        <v>0.94703941871214903</v>
      </c>
      <c r="K200" s="3">
        <v>1.0117334270320899</v>
      </c>
      <c r="L200" s="3">
        <v>0.92004296093129401</v>
      </c>
      <c r="M200" s="3">
        <v>0.92127775107265597</v>
      </c>
      <c r="N200" s="3">
        <v>1.0070167673752699</v>
      </c>
      <c r="O200" s="3">
        <v>0.91014904645792605</v>
      </c>
      <c r="P200" s="3">
        <v>0.91822183765603604</v>
      </c>
      <c r="Q200" s="3">
        <v>0.86789491147619102</v>
      </c>
      <c r="R200" s="3">
        <v>4594533.3333333302</v>
      </c>
      <c r="S200" s="3">
        <v>1609.00479117898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831720000000</v>
      </c>
      <c r="D201" s="11">
        <v>1513356000000</v>
      </c>
      <c r="E201" s="11">
        <v>3392664000000</v>
      </c>
      <c r="F201" s="11">
        <v>818408000000</v>
      </c>
      <c r="G201" s="11">
        <v>857044000000</v>
      </c>
      <c r="H201" s="11">
        <v>1502836000000</v>
      </c>
      <c r="I201" s="11">
        <v>1693380000000</v>
      </c>
      <c r="J201" s="11">
        <v>0.95744138127934697</v>
      </c>
      <c r="K201" s="11">
        <v>1.00853819197115</v>
      </c>
      <c r="L201" s="11">
        <v>0.92992455231342597</v>
      </c>
      <c r="M201" s="11">
        <v>0.92636580599415497</v>
      </c>
      <c r="N201" s="11">
        <v>1.01720020792948</v>
      </c>
      <c r="O201" s="11">
        <v>0.91270422871679302</v>
      </c>
      <c r="P201" s="11">
        <v>0.92539397956662905</v>
      </c>
      <c r="Q201" s="11">
        <v>0.87679793545775397</v>
      </c>
      <c r="R201" s="11">
        <v>4607533.3333333302</v>
      </c>
      <c r="S201" s="11">
        <v>1627.6576675046399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842976000000</v>
      </c>
      <c r="D202" s="3">
        <v>1517420000000</v>
      </c>
      <c r="E202" s="3">
        <v>3418820000000</v>
      </c>
      <c r="F202" s="3">
        <v>818880000000</v>
      </c>
      <c r="G202" s="3">
        <v>857244000000</v>
      </c>
      <c r="H202" s="3">
        <v>1499312000000</v>
      </c>
      <c r="I202" s="3">
        <v>1700492000000</v>
      </c>
      <c r="J202" s="3">
        <v>0.96687923327125602</v>
      </c>
      <c r="K202" s="3">
        <v>1.01827087749554</v>
      </c>
      <c r="L202" s="3">
        <v>0.94198197203318501</v>
      </c>
      <c r="M202" s="3">
        <v>0.95896742899843801</v>
      </c>
      <c r="N202" s="3">
        <v>1.03575691926784</v>
      </c>
      <c r="O202" s="3">
        <v>0.92320595894798096</v>
      </c>
      <c r="P202" s="3">
        <v>0.93401533897157496</v>
      </c>
      <c r="Q202" s="3">
        <v>0.88583258023160505</v>
      </c>
      <c r="R202" s="3">
        <v>4595300</v>
      </c>
      <c r="S202" s="3">
        <v>1603.6879681135299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842032000000</v>
      </c>
      <c r="D203" s="11">
        <v>1511340000000</v>
      </c>
      <c r="E203" s="11">
        <v>3346516000000</v>
      </c>
      <c r="F203" s="11">
        <v>823104000000</v>
      </c>
      <c r="G203" s="11">
        <v>773452000000</v>
      </c>
      <c r="H203" s="11">
        <v>1397252000000</v>
      </c>
      <c r="I203" s="11">
        <v>1616944000000</v>
      </c>
      <c r="J203" s="11">
        <v>0.96280931157199501</v>
      </c>
      <c r="K203" s="11">
        <v>1.0390148487239701</v>
      </c>
      <c r="L203" s="11">
        <v>0.95295343506147701</v>
      </c>
      <c r="M203" s="11">
        <v>0.94028486260169297</v>
      </c>
      <c r="N203" s="11">
        <v>1.03021517807637</v>
      </c>
      <c r="O203" s="11">
        <v>0.93993647840501704</v>
      </c>
      <c r="P203" s="11">
        <v>0.94040738915520505</v>
      </c>
      <c r="Q203" s="11">
        <v>0.88533925499745503</v>
      </c>
      <c r="R203" s="11">
        <v>4580700</v>
      </c>
      <c r="S203" s="11">
        <v>1605.80525991732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857000000000</v>
      </c>
      <c r="D204" s="3">
        <v>1521636000000</v>
      </c>
      <c r="E204" s="3">
        <v>3274328000000</v>
      </c>
      <c r="F204" s="3">
        <v>746048000000</v>
      </c>
      <c r="G204" s="3">
        <v>699152000000</v>
      </c>
      <c r="H204" s="3">
        <v>1294376000000</v>
      </c>
      <c r="I204" s="3">
        <v>1490916000000</v>
      </c>
      <c r="J204" s="3">
        <v>0.95417894065308895</v>
      </c>
      <c r="K204" s="3">
        <v>1.0486706243142101</v>
      </c>
      <c r="L204" s="3">
        <v>0.96582794351435197</v>
      </c>
      <c r="M204" s="3">
        <v>0.95580466998414204</v>
      </c>
      <c r="N204" s="3">
        <v>1.0315627062127599</v>
      </c>
      <c r="O204" s="3">
        <v>0.93875482088609097</v>
      </c>
      <c r="P204" s="3">
        <v>0.94364789172616004</v>
      </c>
      <c r="Q204" s="3">
        <v>0.883884222511923</v>
      </c>
      <c r="R204" s="3">
        <v>4540566.6666666698</v>
      </c>
      <c r="S204" s="3">
        <v>1609.51893323835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855388000000</v>
      </c>
      <c r="D205" s="11">
        <v>1546988000000</v>
      </c>
      <c r="E205" s="11">
        <v>3278996000000</v>
      </c>
      <c r="F205" s="11">
        <v>732308000000</v>
      </c>
      <c r="G205" s="11">
        <v>674096000000</v>
      </c>
      <c r="H205" s="11">
        <v>1232560000000</v>
      </c>
      <c r="I205" s="11">
        <v>1435084000000</v>
      </c>
      <c r="J205" s="11">
        <v>0.95195166026858202</v>
      </c>
      <c r="K205" s="11">
        <v>1.0353962124753999</v>
      </c>
      <c r="L205" s="11">
        <v>0.96330965535385404</v>
      </c>
      <c r="M205" s="11">
        <v>0.98170845372355298</v>
      </c>
      <c r="N205" s="11">
        <v>1.03567767414503</v>
      </c>
      <c r="O205" s="11">
        <v>0.94109577089011298</v>
      </c>
      <c r="P205" s="11">
        <v>0.94693452818177404</v>
      </c>
      <c r="Q205" s="11">
        <v>0.88831241120905202</v>
      </c>
      <c r="R205" s="11">
        <v>4504866.6666666698</v>
      </c>
      <c r="S205" s="11">
        <v>1600.3676800287001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863276000000</v>
      </c>
      <c r="D206" s="3">
        <v>1560032000000</v>
      </c>
      <c r="E206" s="3">
        <v>3287152000000</v>
      </c>
      <c r="F206" s="3">
        <v>724084000000</v>
      </c>
      <c r="G206" s="3">
        <v>681288000000</v>
      </c>
      <c r="H206" s="3">
        <v>1277408000000</v>
      </c>
      <c r="I206" s="3">
        <v>1459964000000</v>
      </c>
      <c r="J206" s="3">
        <v>0.95334930784752803</v>
      </c>
      <c r="K206" s="3">
        <v>1.02446712361834</v>
      </c>
      <c r="L206" s="3">
        <v>0.96256021950207904</v>
      </c>
      <c r="M206" s="3">
        <v>0.96441796994439599</v>
      </c>
      <c r="N206" s="3">
        <v>1.02431263872317</v>
      </c>
      <c r="O206" s="3">
        <v>0.94428759711033206</v>
      </c>
      <c r="P206" s="3">
        <v>0.95200992022808695</v>
      </c>
      <c r="Q206" s="3">
        <v>0.89000828896742601</v>
      </c>
      <c r="R206" s="3">
        <v>4467233.3333333302</v>
      </c>
      <c r="S206" s="3">
        <v>1617.95583226185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864288000000</v>
      </c>
      <c r="D207" s="11">
        <v>1574128000000</v>
      </c>
      <c r="E207" s="11">
        <v>3315452000000</v>
      </c>
      <c r="F207" s="11">
        <v>731980000000</v>
      </c>
      <c r="G207" s="11">
        <v>699984000000</v>
      </c>
      <c r="H207" s="11">
        <v>1286128000000</v>
      </c>
      <c r="I207" s="11">
        <v>1463180000000</v>
      </c>
      <c r="J207" s="11">
        <v>0.95573098145070301</v>
      </c>
      <c r="K207" s="11">
        <v>1.02206209014275</v>
      </c>
      <c r="L207" s="11">
        <v>0.95981768210809004</v>
      </c>
      <c r="M207" s="11">
        <v>0.95922383314605197</v>
      </c>
      <c r="N207" s="11">
        <v>1.01503939791898</v>
      </c>
      <c r="O207" s="11">
        <v>0.94833087916450698</v>
      </c>
      <c r="P207" s="11">
        <v>0.95825886226057599</v>
      </c>
      <c r="Q207" s="11">
        <v>0.88740671986594799</v>
      </c>
      <c r="R207" s="11">
        <v>4484300</v>
      </c>
      <c r="S207" s="11">
        <v>1609.1691836090699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871228000000</v>
      </c>
      <c r="D208" s="3">
        <v>1614916000000</v>
      </c>
      <c r="E208" s="3">
        <v>3413488000000</v>
      </c>
      <c r="F208" s="3">
        <v>723436000000</v>
      </c>
      <c r="G208" s="3">
        <v>762616000000</v>
      </c>
      <c r="H208" s="3">
        <v>1357536000000</v>
      </c>
      <c r="I208" s="3">
        <v>1522264000000</v>
      </c>
      <c r="J208" s="3">
        <v>0.96027560920333099</v>
      </c>
      <c r="K208" s="3">
        <v>1.0276596376676601</v>
      </c>
      <c r="L208" s="3">
        <v>0.959713665621302</v>
      </c>
      <c r="M208" s="3">
        <v>0.99011207012951896</v>
      </c>
      <c r="N208" s="3">
        <v>1.0309168119657599</v>
      </c>
      <c r="O208" s="3">
        <v>0.95025739302015599</v>
      </c>
      <c r="P208" s="3">
        <v>0.96129614461503299</v>
      </c>
      <c r="Q208" s="3">
        <v>0.89537813916968501</v>
      </c>
      <c r="R208" s="3">
        <v>4484766.6666666698</v>
      </c>
      <c r="S208" s="3">
        <v>1617.6471907592199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881272000000</v>
      </c>
      <c r="D209" s="11">
        <v>1616412000000</v>
      </c>
      <c r="E209" s="11">
        <v>3472360000000</v>
      </c>
      <c r="F209" s="11">
        <v>763348000000</v>
      </c>
      <c r="G209" s="11">
        <v>797032000000</v>
      </c>
      <c r="H209" s="11">
        <v>1422856000000</v>
      </c>
      <c r="I209" s="11">
        <v>1600500000000</v>
      </c>
      <c r="J209" s="11">
        <v>0.96093655716400095</v>
      </c>
      <c r="K209" s="11">
        <v>1.02607730102883</v>
      </c>
      <c r="L209" s="11">
        <v>0.96983818836013302</v>
      </c>
      <c r="M209" s="11">
        <v>0.96402877697841705</v>
      </c>
      <c r="N209" s="11">
        <v>1.02730614944305</v>
      </c>
      <c r="O209" s="11">
        <v>0.947120582789723</v>
      </c>
      <c r="P209" s="11">
        <v>0.96195760847830403</v>
      </c>
      <c r="Q209" s="11">
        <v>0.89966474606862701</v>
      </c>
      <c r="R209" s="11">
        <v>4510466.6666666698</v>
      </c>
      <c r="S209" s="11">
        <v>1625.09985941579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882260000000</v>
      </c>
      <c r="D210" s="3">
        <v>1640176000000</v>
      </c>
      <c r="E210" s="3">
        <v>3542164000000</v>
      </c>
      <c r="F210" s="3">
        <v>810964000000</v>
      </c>
      <c r="G210" s="3">
        <v>837592000000</v>
      </c>
      <c r="H210" s="3">
        <v>1471848000000</v>
      </c>
      <c r="I210" s="3">
        <v>1653984000000</v>
      </c>
      <c r="J210" s="3">
        <v>0.96419682489619896</v>
      </c>
      <c r="K210" s="3">
        <v>1.02855096040476</v>
      </c>
      <c r="L210" s="3">
        <v>0.97588459261327298</v>
      </c>
      <c r="M210" s="3">
        <v>0.97241997427288396</v>
      </c>
      <c r="N210" s="3">
        <v>1.0225484093283801</v>
      </c>
      <c r="O210" s="3">
        <v>0.95460680213442595</v>
      </c>
      <c r="P210" s="3">
        <v>0.96380931786076096</v>
      </c>
      <c r="Q210" s="3">
        <v>0.90261948510605206</v>
      </c>
      <c r="R210" s="3">
        <v>4532833.3333333302</v>
      </c>
      <c r="S210" s="3">
        <v>1632.8805973456199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906520000000</v>
      </c>
      <c r="D211" s="11">
        <v>1661504000000</v>
      </c>
      <c r="E211" s="11">
        <v>3624196000000</v>
      </c>
      <c r="F211" s="11">
        <v>818984000000</v>
      </c>
      <c r="G211" s="11">
        <v>813272000000</v>
      </c>
      <c r="H211" s="11">
        <v>1456028000000</v>
      </c>
      <c r="I211" s="11">
        <v>1698928000000</v>
      </c>
      <c r="J211" s="11">
        <v>0.97398158427588</v>
      </c>
      <c r="K211" s="11">
        <v>1.0217493282269801</v>
      </c>
      <c r="L211" s="11">
        <v>0.96987295481890601</v>
      </c>
      <c r="M211" s="11">
        <v>0.95437881682524595</v>
      </c>
      <c r="N211" s="11">
        <v>1.02043064709197</v>
      </c>
      <c r="O211" s="11">
        <v>0.96000614540233797</v>
      </c>
      <c r="P211" s="11">
        <v>0.97062713519930099</v>
      </c>
      <c r="Q211" s="11">
        <v>0.92008200880985702</v>
      </c>
      <c r="R211" s="11">
        <v>4561200</v>
      </c>
      <c r="S211" s="11">
        <v>1627.71543837217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906380000000</v>
      </c>
      <c r="D212" s="3">
        <v>1677076000000</v>
      </c>
      <c r="E212" s="3">
        <v>3626924000000</v>
      </c>
      <c r="F212" s="3">
        <v>797640000000</v>
      </c>
      <c r="G212" s="3">
        <v>882856000000</v>
      </c>
      <c r="H212" s="3">
        <v>1519820000000</v>
      </c>
      <c r="I212" s="3">
        <v>1680432000000</v>
      </c>
      <c r="J212" s="3">
        <v>0.98502202398948902</v>
      </c>
      <c r="K212" s="3">
        <v>1.0141191863061501</v>
      </c>
      <c r="L212" s="3">
        <v>0.96186497906577395</v>
      </c>
      <c r="M212" s="3">
        <v>0.974003221464663</v>
      </c>
      <c r="N212" s="3">
        <v>1.0183976563358501</v>
      </c>
      <c r="O212" s="3">
        <v>0.95995269745214196</v>
      </c>
      <c r="P212" s="3">
        <v>0.97679332758660897</v>
      </c>
      <c r="Q212" s="3">
        <v>0.92121150523427198</v>
      </c>
      <c r="R212" s="3">
        <v>4607166.6666666698</v>
      </c>
      <c r="S212" s="3">
        <v>1627.23177185846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917660000000</v>
      </c>
      <c r="D213" s="11">
        <v>1696532000000</v>
      </c>
      <c r="E213" s="11">
        <v>3645688000000</v>
      </c>
      <c r="F213" s="11">
        <v>845144000000</v>
      </c>
      <c r="G213" s="11">
        <v>883428000000</v>
      </c>
      <c r="H213" s="11">
        <v>1535604000000</v>
      </c>
      <c r="I213" s="11">
        <v>1683672000000</v>
      </c>
      <c r="J213" s="11">
        <v>0.99232716466709803</v>
      </c>
      <c r="K213" s="11">
        <v>1.0117880648247399</v>
      </c>
      <c r="L213" s="11">
        <v>0.96886850854063999</v>
      </c>
      <c r="M213" s="11">
        <v>0.97448376279562299</v>
      </c>
      <c r="N213" s="11">
        <v>1.01662773884996</v>
      </c>
      <c r="O213" s="11">
        <v>0.96278463469152298</v>
      </c>
      <c r="P213" s="11">
        <v>0.97885957077543395</v>
      </c>
      <c r="Q213" s="11">
        <v>0.92955458041093797</v>
      </c>
      <c r="R213" s="11">
        <v>4624200</v>
      </c>
      <c r="S213" s="11">
        <v>1630.9040570295001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926880000000</v>
      </c>
      <c r="D214" s="3">
        <v>1696756000000</v>
      </c>
      <c r="E214" s="3">
        <v>3694820000000</v>
      </c>
      <c r="F214" s="3">
        <v>847224000000</v>
      </c>
      <c r="G214" s="3">
        <v>868032000000</v>
      </c>
      <c r="H214" s="3">
        <v>1547224000000</v>
      </c>
      <c r="I214" s="3">
        <v>1750376000000</v>
      </c>
      <c r="J214" s="3">
        <v>0.99613295867277996</v>
      </c>
      <c r="K214" s="3">
        <v>1.01549250669501</v>
      </c>
      <c r="L214" s="3">
        <v>0.97893364885100997</v>
      </c>
      <c r="M214" s="3">
        <v>0.98136825729893995</v>
      </c>
      <c r="N214" s="3">
        <v>1.0261630374803701</v>
      </c>
      <c r="O214" s="3">
        <v>0.96630857893674205</v>
      </c>
      <c r="P214" s="3">
        <v>0.98296565787644297</v>
      </c>
      <c r="Q214" s="3">
        <v>0.93688215387476703</v>
      </c>
      <c r="R214" s="3">
        <v>4629966.6666666698</v>
      </c>
      <c r="S214" s="3">
        <v>1618.3082674084999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930576000000</v>
      </c>
      <c r="D215" s="11">
        <v>1694884000000</v>
      </c>
      <c r="E215" s="11">
        <v>3638960000000</v>
      </c>
      <c r="F215" s="11">
        <v>817464000000</v>
      </c>
      <c r="G215" s="11">
        <v>835744000000</v>
      </c>
      <c r="H215" s="11">
        <v>1514188000000</v>
      </c>
      <c r="I215" s="11">
        <v>1691944000000</v>
      </c>
      <c r="J215" s="11">
        <v>1.0001908007284701</v>
      </c>
      <c r="K215" s="11">
        <v>1.0194570910046199</v>
      </c>
      <c r="L215" s="11">
        <v>0.97650549734092096</v>
      </c>
      <c r="M215" s="11">
        <v>0.96354027356324001</v>
      </c>
      <c r="N215" s="11">
        <v>1.02957799342893</v>
      </c>
      <c r="O215" s="11">
        <v>0.96834109824233106</v>
      </c>
      <c r="P215" s="11">
        <v>0.98328931918073303</v>
      </c>
      <c r="Q215" s="11">
        <v>0.93985803798312095</v>
      </c>
      <c r="R215" s="11">
        <v>4641833.3333333302</v>
      </c>
      <c r="S215" s="11">
        <v>1616.5603990457601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941168000000</v>
      </c>
      <c r="D216" s="3">
        <v>1702848000000</v>
      </c>
      <c r="E216" s="3">
        <v>3652864000000</v>
      </c>
      <c r="F216" s="3">
        <v>852000000000</v>
      </c>
      <c r="G216" s="3">
        <v>829484000000</v>
      </c>
      <c r="H216" s="3">
        <v>1552988000000</v>
      </c>
      <c r="I216" s="3">
        <v>1732352000000</v>
      </c>
      <c r="J216" s="3">
        <v>1.0022152988140001</v>
      </c>
      <c r="K216" s="3">
        <v>1.0181801083800599</v>
      </c>
      <c r="L216" s="3">
        <v>0.97537297713139604</v>
      </c>
      <c r="M216" s="3">
        <v>0.97135643555080897</v>
      </c>
      <c r="N216" s="3">
        <v>1.0278099867105099</v>
      </c>
      <c r="O216" s="3">
        <v>0.96760918259012096</v>
      </c>
      <c r="P216" s="3">
        <v>0.98279181653223002</v>
      </c>
      <c r="Q216" s="3">
        <v>0.945300855339544</v>
      </c>
      <c r="R216" s="3">
        <v>4640400</v>
      </c>
      <c r="S216" s="3">
        <v>1629.4349426282699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947288000000</v>
      </c>
      <c r="D217" s="11">
        <v>1713280000000</v>
      </c>
      <c r="E217" s="11">
        <v>3707080000000</v>
      </c>
      <c r="F217" s="11">
        <v>835724000000</v>
      </c>
      <c r="G217" s="11">
        <v>845736000000</v>
      </c>
      <c r="H217" s="11">
        <v>1556132000000</v>
      </c>
      <c r="I217" s="11">
        <v>1756908000000</v>
      </c>
      <c r="J217" s="11">
        <v>1.0035152684744699</v>
      </c>
      <c r="K217" s="11">
        <v>1.0170893858241501</v>
      </c>
      <c r="L217" s="11">
        <v>0.97991679681820498</v>
      </c>
      <c r="M217" s="11">
        <v>0.99600062181144999</v>
      </c>
      <c r="N217" s="11">
        <v>1.02061788054799</v>
      </c>
      <c r="O217" s="11">
        <v>0.97610220546415905</v>
      </c>
      <c r="P217" s="11">
        <v>0.98630111751011496</v>
      </c>
      <c r="Q217" s="11">
        <v>0.94780739845435302</v>
      </c>
      <c r="R217" s="11">
        <v>4656066.6666666698</v>
      </c>
      <c r="S217" s="11">
        <v>1617.84524890792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955264000000</v>
      </c>
      <c r="D218" s="3">
        <v>1719380000000</v>
      </c>
      <c r="E218" s="3">
        <v>3693932000000</v>
      </c>
      <c r="F218" s="3">
        <v>817532000000</v>
      </c>
      <c r="G218" s="3">
        <v>851940000000</v>
      </c>
      <c r="H218" s="3">
        <v>1523484000000</v>
      </c>
      <c r="I218" s="3">
        <v>1690832000000</v>
      </c>
      <c r="J218" s="3">
        <v>1.0021632122177999</v>
      </c>
      <c r="K218" s="3">
        <v>0.99329590822467295</v>
      </c>
      <c r="L218" s="3">
        <v>0.98347584653805997</v>
      </c>
      <c r="M218" s="3">
        <v>0.98035921418444905</v>
      </c>
      <c r="N218" s="3">
        <v>0.99721679661931095</v>
      </c>
      <c r="O218" s="3">
        <v>0.97259209252801704</v>
      </c>
      <c r="P218" s="3">
        <v>0.98575189539006303</v>
      </c>
      <c r="Q218" s="3">
        <v>0.94767125788185103</v>
      </c>
      <c r="R218" s="3">
        <v>4655533.3333333302</v>
      </c>
      <c r="S218" s="3">
        <v>1613.79518983512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972536000000</v>
      </c>
      <c r="D219" s="11">
        <v>1727412000000</v>
      </c>
      <c r="E219" s="11">
        <v>3700640000000</v>
      </c>
      <c r="F219" s="11">
        <v>836608000000</v>
      </c>
      <c r="G219" s="11">
        <v>821436000000</v>
      </c>
      <c r="H219" s="11">
        <v>1482416000000</v>
      </c>
      <c r="I219" s="11">
        <v>1661672000000</v>
      </c>
      <c r="J219" s="11">
        <v>1.0010803852208301</v>
      </c>
      <c r="K219" s="11">
        <v>0.99152679918275399</v>
      </c>
      <c r="L219" s="11">
        <v>0.97789871843425502</v>
      </c>
      <c r="M219" s="11">
        <v>0.98694227109325405</v>
      </c>
      <c r="N219" s="11">
        <v>0.99967630906010896</v>
      </c>
      <c r="O219" s="11">
        <v>0.97867181764520494</v>
      </c>
      <c r="P219" s="11">
        <v>0.98670916443896095</v>
      </c>
      <c r="Q219" s="11">
        <v>0.963632039950854</v>
      </c>
      <c r="R219" s="11">
        <v>4667533.3333333302</v>
      </c>
      <c r="S219" s="11">
        <v>1628.2103265323699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980472000000</v>
      </c>
      <c r="D220" s="3">
        <v>1740948000000</v>
      </c>
      <c r="E220" s="3">
        <v>3742984000000</v>
      </c>
      <c r="F220" s="3">
        <v>826584000000</v>
      </c>
      <c r="G220" s="3">
        <v>846604000000</v>
      </c>
      <c r="H220" s="3">
        <v>1461496000000</v>
      </c>
      <c r="I220" s="3">
        <v>1636456000000</v>
      </c>
      <c r="J220" s="3">
        <v>1.0017366629711499</v>
      </c>
      <c r="K220" s="3">
        <v>0.98253779554979204</v>
      </c>
      <c r="L220" s="3">
        <v>0.98118779913393595</v>
      </c>
      <c r="M220" s="3">
        <v>0.98041949619692603</v>
      </c>
      <c r="N220" s="3">
        <v>0.98878539069815297</v>
      </c>
      <c r="O220" s="3">
        <v>0.97873600006693995</v>
      </c>
      <c r="P220" s="3">
        <v>0.98990392925699799</v>
      </c>
      <c r="Q220" s="3">
        <v>0.96715237745765303</v>
      </c>
      <c r="R220" s="3">
        <v>4680733.3333333302</v>
      </c>
      <c r="S220" s="3">
        <v>1602.9650638133301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987380000000</v>
      </c>
      <c r="D221" s="11">
        <v>1745796000000</v>
      </c>
      <c r="E221" s="11">
        <v>3733348000000</v>
      </c>
      <c r="F221" s="11">
        <v>831232000000</v>
      </c>
      <c r="G221" s="11">
        <v>837960000000</v>
      </c>
      <c r="H221" s="11">
        <v>1479524000000</v>
      </c>
      <c r="I221" s="11">
        <v>1641736000000</v>
      </c>
      <c r="J221" s="11">
        <v>1.00085550043603</v>
      </c>
      <c r="K221" s="11">
        <v>0.96970627705218604</v>
      </c>
      <c r="L221" s="11">
        <v>0.98084175449692501</v>
      </c>
      <c r="M221" s="11">
        <v>0.98503799277761095</v>
      </c>
      <c r="N221" s="11">
        <v>0.97154301774293095</v>
      </c>
      <c r="O221" s="11">
        <v>0.98087098899782399</v>
      </c>
      <c r="P221" s="11">
        <v>0.98969822581815503</v>
      </c>
      <c r="Q221" s="11">
        <v>0.97301825062083602</v>
      </c>
      <c r="R221" s="11">
        <v>4696500</v>
      </c>
      <c r="S221" s="11">
        <v>1625.7441880415199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996316000000</v>
      </c>
      <c r="D222" s="3">
        <v>1769652000000</v>
      </c>
      <c r="E222" s="3">
        <v>3780972000000</v>
      </c>
      <c r="F222" s="3">
        <v>854908000000</v>
      </c>
      <c r="G222" s="3">
        <v>838684000000</v>
      </c>
      <c r="H222" s="3">
        <v>1492728000000</v>
      </c>
      <c r="I222" s="3">
        <v>1669048000000</v>
      </c>
      <c r="J222" s="3">
        <v>1.00276376700474</v>
      </c>
      <c r="K222" s="3">
        <v>0.97839503278027395</v>
      </c>
      <c r="L222" s="3">
        <v>0.981222769572623</v>
      </c>
      <c r="M222" s="3">
        <v>0.98265010099684602</v>
      </c>
      <c r="N222" s="3">
        <v>0.98089372875876302</v>
      </c>
      <c r="O222" s="3">
        <v>0.98526444161854498</v>
      </c>
      <c r="P222" s="3">
        <v>0.99339180341120303</v>
      </c>
      <c r="Q222" s="3">
        <v>0.98012820260576305</v>
      </c>
      <c r="R222" s="3">
        <v>4705700</v>
      </c>
      <c r="S222" s="3">
        <v>1610.4530363071599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1003624000000</v>
      </c>
      <c r="D223" s="11">
        <v>1783488000000</v>
      </c>
      <c r="E223" s="11">
        <v>3837160000000</v>
      </c>
      <c r="F223" s="11">
        <v>860104000000</v>
      </c>
      <c r="G223" s="11">
        <v>880820000000</v>
      </c>
      <c r="H223" s="11">
        <v>1502140000000</v>
      </c>
      <c r="I223" s="11">
        <v>1671368000000</v>
      </c>
      <c r="J223" s="11">
        <v>1.0018425405851401</v>
      </c>
      <c r="K223" s="11">
        <v>0.98939900880613896</v>
      </c>
      <c r="L223" s="11">
        <v>0.98535887930125898</v>
      </c>
      <c r="M223" s="11">
        <v>0.99070949745804604</v>
      </c>
      <c r="N223" s="11">
        <v>0.99251258034506096</v>
      </c>
      <c r="O223" s="11">
        <v>0.991488592026046</v>
      </c>
      <c r="P223" s="11">
        <v>0.99647780300727695</v>
      </c>
      <c r="Q223" s="11">
        <v>0.98492616174542502</v>
      </c>
      <c r="R223" s="11">
        <v>4732666.6666666698</v>
      </c>
      <c r="S223" s="11">
        <v>1616.9937147118401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1008828000000</v>
      </c>
      <c r="D224" s="3">
        <v>1784364000000</v>
      </c>
      <c r="E224" s="3">
        <v>3861088000000</v>
      </c>
      <c r="F224" s="3">
        <v>903720000000</v>
      </c>
      <c r="G224" s="3">
        <v>908936000000</v>
      </c>
      <c r="H224" s="3">
        <v>1546220000000</v>
      </c>
      <c r="I224" s="3">
        <v>1705180000000</v>
      </c>
      <c r="J224" s="3">
        <v>0.99843870562293802</v>
      </c>
      <c r="K224" s="3">
        <v>0.99121774958611597</v>
      </c>
      <c r="L224" s="3">
        <v>0.99476485895059397</v>
      </c>
      <c r="M224" s="3">
        <v>1.0009250123335001</v>
      </c>
      <c r="N224" s="3">
        <v>0.99155311813835101</v>
      </c>
      <c r="O224" s="3">
        <v>0.99225743315200199</v>
      </c>
      <c r="P224" s="3">
        <v>0.99244692826917902</v>
      </c>
      <c r="Q224" s="3">
        <v>0.98506815607546006</v>
      </c>
      <c r="R224" s="3">
        <v>4731766.6666666698</v>
      </c>
      <c r="S224" s="3">
        <v>1626.0416001362501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1025080000000</v>
      </c>
      <c r="D225" s="11">
        <v>1813420000000</v>
      </c>
      <c r="E225" s="11">
        <v>3903404000000</v>
      </c>
      <c r="F225" s="11">
        <v>913236000000</v>
      </c>
      <c r="G225" s="11">
        <v>928376000000</v>
      </c>
      <c r="H225" s="11">
        <v>1598644000000</v>
      </c>
      <c r="I225" s="11">
        <v>1735172000000</v>
      </c>
      <c r="J225" s="11">
        <v>1.0010352202911199</v>
      </c>
      <c r="K225" s="11">
        <v>0.99888090375081495</v>
      </c>
      <c r="L225" s="11">
        <v>1.00157930063304</v>
      </c>
      <c r="M225" s="11">
        <v>0.997044445017226</v>
      </c>
      <c r="N225" s="11">
        <v>1.0041784129568501</v>
      </c>
      <c r="O225" s="11">
        <v>0.99663685831706095</v>
      </c>
      <c r="P225" s="11">
        <v>1.00030890416248</v>
      </c>
      <c r="Q225" s="11">
        <v>0.99352177435925304</v>
      </c>
      <c r="R225" s="11">
        <v>4761033.3333333302</v>
      </c>
      <c r="S225" s="11">
        <v>1619.47213579698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1038036000000</v>
      </c>
      <c r="D226" s="3">
        <v>1820992000000</v>
      </c>
      <c r="E226" s="3">
        <v>3936252000000</v>
      </c>
      <c r="F226" s="3">
        <v>925496000000</v>
      </c>
      <c r="G226" s="3">
        <v>936688000000</v>
      </c>
      <c r="H226" s="3">
        <v>1618568000000</v>
      </c>
      <c r="I226" s="3">
        <v>1759104000000</v>
      </c>
      <c r="J226" s="3">
        <v>1.00073704392593</v>
      </c>
      <c r="K226" s="3">
        <v>1.0046901807764299</v>
      </c>
      <c r="L226" s="3">
        <v>1.0011119908963899</v>
      </c>
      <c r="M226" s="3">
        <v>1.00307125570238</v>
      </c>
      <c r="N226" s="3">
        <v>1.0061391490726601</v>
      </c>
      <c r="O226" s="3">
        <v>1.00193858631851</v>
      </c>
      <c r="P226" s="3">
        <v>1.00522875816994</v>
      </c>
      <c r="Q226" s="3">
        <v>1.0011612295916801</v>
      </c>
      <c r="R226" s="3">
        <v>4795800</v>
      </c>
      <c r="S226" s="3">
        <v>1623.7169109143999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1049316000000</v>
      </c>
      <c r="D227" s="11">
        <v>1837564000000</v>
      </c>
      <c r="E227" s="11">
        <v>3999588000000</v>
      </c>
      <c r="F227" s="11">
        <v>954728000000</v>
      </c>
      <c r="G227" s="11">
        <v>964276000000</v>
      </c>
      <c r="H227" s="11">
        <v>1656552000000</v>
      </c>
      <c r="I227" s="11">
        <v>1804984000000</v>
      </c>
      <c r="J227" s="11">
        <v>0.99978903016000897</v>
      </c>
      <c r="K227" s="11">
        <v>1.00571899794954</v>
      </c>
      <c r="L227" s="11">
        <v>1.0012374835876101</v>
      </c>
      <c r="M227" s="11">
        <v>0.99788888934882602</v>
      </c>
      <c r="N227" s="11">
        <v>0.99398765849900295</v>
      </c>
      <c r="O227" s="11">
        <v>1.0058556891022401</v>
      </c>
      <c r="P227" s="11">
        <v>1.0021421917981499</v>
      </c>
      <c r="Q227" s="11">
        <v>1.0047031608457999</v>
      </c>
      <c r="R227" s="11">
        <v>4795200</v>
      </c>
      <c r="S227" s="11">
        <v>1616.1964735516401</v>
      </c>
      <c r="T227">
        <f t="shared" si="3"/>
        <v>0</v>
      </c>
    </row>
    <row r="228" spans="1:20" x14ac:dyDescent="0.25">
      <c r="A228" s="10" t="s">
        <v>338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SWE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SWE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SWE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SWE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SWE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SWE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SWE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SWE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SWE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SWE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SWE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SWE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SWE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SWE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SWE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SWE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SWE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0" workbookViewId="0">
      <selection activeCell="R48" sqref="R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339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340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341</v>
      </c>
      <c r="D6" s="9" t="s">
        <v>341</v>
      </c>
      <c r="E6" s="9" t="s">
        <v>341</v>
      </c>
      <c r="F6" s="9" t="s">
        <v>341</v>
      </c>
      <c r="G6" s="9" t="s">
        <v>341</v>
      </c>
      <c r="H6" s="9" t="s">
        <v>341</v>
      </c>
      <c r="I6" s="9" t="s">
        <v>341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>
        <v>0.238658519661928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>
        <v>0.239988422739426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>
        <v>0.24130895614798001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>
        <v>0.24169124297827099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>
        <v>0.24211669872549901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t="e">
        <f t="shared" si="0"/>
        <v>#VALUE!</v>
      </c>
    </row>
    <row r="13" spans="1:20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>
        <v>0.24319008733404701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t="e">
        <f t="shared" si="0"/>
        <v>#VALUE!</v>
      </c>
    </row>
    <row r="14" spans="1:20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>
        <v>0.24529410784182801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t="e">
        <f t="shared" si="0"/>
        <v>#VALUE!</v>
      </c>
    </row>
    <row r="15" spans="1:20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>
        <v>0.24879237740725399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t="e">
        <f t="shared" si="0"/>
        <v>#VALUE!</v>
      </c>
    </row>
    <row r="16" spans="1:20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>
        <v>0.252046317925188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t="e">
        <f t="shared" si="0"/>
        <v>#VALUE!</v>
      </c>
    </row>
    <row r="17" spans="1:20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>
        <v>0.254749262866999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t="e">
        <f t="shared" si="0"/>
        <v>#VALUE!</v>
      </c>
    </row>
    <row r="18" spans="1:20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>
        <v>0.25727700052743702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t="e">
        <f t="shared" si="0"/>
        <v>#VALUE!</v>
      </c>
    </row>
    <row r="19" spans="1:20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>
        <v>0.25759130449817202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t="e">
        <f t="shared" si="0"/>
        <v>#VALUE!</v>
      </c>
    </row>
    <row r="20" spans="1:20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>
        <v>0.26117620563596999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t="e">
        <f t="shared" si="0"/>
        <v>#VALUE!</v>
      </c>
    </row>
    <row r="21" spans="1:20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>
        <v>0.26275184137007301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t="e">
        <f t="shared" si="0"/>
        <v>#VALUE!</v>
      </c>
    </row>
    <row r="22" spans="1:20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>
        <v>0.26517383373393699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t="e">
        <f t="shared" si="0"/>
        <v>#VALUE!</v>
      </c>
    </row>
    <row r="23" spans="1:20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>
        <v>0.26770945641872901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t="e">
        <f t="shared" si="0"/>
        <v>#VALUE!</v>
      </c>
    </row>
    <row r="24" spans="1:20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>
        <v>0.26981494703167902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t="e">
        <f t="shared" si="0"/>
        <v>#VALUE!</v>
      </c>
    </row>
    <row r="25" spans="1:20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>
        <v>0.27192251196273498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t="e">
        <f t="shared" si="0"/>
        <v>#VALUE!</v>
      </c>
    </row>
    <row r="26" spans="1:20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>
        <v>0.27318791331578801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 t="s">
        <v>32</v>
      </c>
      <c r="T26" t="e">
        <f t="shared" si="0"/>
        <v>#VALUE!</v>
      </c>
    </row>
    <row r="27" spans="1:20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>
        <v>0.27444160772722997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t="e">
        <f t="shared" si="0"/>
        <v>#VALUE!</v>
      </c>
    </row>
    <row r="28" spans="1:20" x14ac:dyDescent="0.25">
      <c r="A28" s="4" t="s">
        <v>111</v>
      </c>
      <c r="B28" s="5" t="s">
        <v>30</v>
      </c>
      <c r="C28" s="3">
        <v>5371439892.6229</v>
      </c>
      <c r="D28" s="3">
        <v>39435176303.302002</v>
      </c>
      <c r="E28" s="3">
        <v>69276006232.315002</v>
      </c>
      <c r="F28" s="3">
        <v>24416574607.218601</v>
      </c>
      <c r="G28" s="3">
        <v>25010334204.826401</v>
      </c>
      <c r="H28" s="3">
        <v>25298540963.812599</v>
      </c>
      <c r="I28" s="3">
        <v>24757596795.376301</v>
      </c>
      <c r="J28" s="3">
        <v>0.27631004865907399</v>
      </c>
      <c r="K28" s="3">
        <v>0.48087819031190798</v>
      </c>
      <c r="L28" s="3">
        <v>0.41032720625261399</v>
      </c>
      <c r="M28" s="3">
        <v>0.37662091173460899</v>
      </c>
      <c r="N28" s="3">
        <v>0.59980872986412304</v>
      </c>
      <c r="O28" s="3">
        <v>0.26941171980541101</v>
      </c>
      <c r="P28" s="3">
        <v>0.27958300251777002</v>
      </c>
      <c r="Q28" s="3">
        <v>0.20911114012529</v>
      </c>
      <c r="R28" s="3" t="s">
        <v>32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5451721376.7776699</v>
      </c>
      <c r="D29" s="11">
        <v>40169998956.4571</v>
      </c>
      <c r="E29" s="11">
        <v>70551837037.915604</v>
      </c>
      <c r="F29" s="11">
        <v>24729739464.3666</v>
      </c>
      <c r="G29" s="11">
        <v>24633881663.999298</v>
      </c>
      <c r="H29" s="11">
        <v>25453712561.134102</v>
      </c>
      <c r="I29" s="11">
        <v>25749947601.815601</v>
      </c>
      <c r="J29" s="11">
        <v>0.27950212842816102</v>
      </c>
      <c r="K29" s="11">
        <v>0.48824186891941201</v>
      </c>
      <c r="L29" s="11">
        <v>0.41361621856594599</v>
      </c>
      <c r="M29" s="11">
        <v>0.37575101658033799</v>
      </c>
      <c r="N29" s="11">
        <v>0.60417930019293398</v>
      </c>
      <c r="O29" s="11">
        <v>0.273074209093145</v>
      </c>
      <c r="P29" s="11">
        <v>0.28392902759177202</v>
      </c>
      <c r="Q29" s="11">
        <v>0.21155943154361401</v>
      </c>
      <c r="R29" s="11" t="s">
        <v>32</v>
      </c>
      <c r="S29" s="11" t="s">
        <v>32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5588005365.6032696</v>
      </c>
      <c r="D30" s="3">
        <v>40859418698.155701</v>
      </c>
      <c r="E30" s="3">
        <v>71486158424.380402</v>
      </c>
      <c r="F30" s="3">
        <v>25062133281.594101</v>
      </c>
      <c r="G30" s="3">
        <v>23639365600.5606</v>
      </c>
      <c r="H30" s="3">
        <v>25929731805.173801</v>
      </c>
      <c r="I30" s="3">
        <v>27329100565.2346</v>
      </c>
      <c r="J30" s="3">
        <v>0.283680831706837</v>
      </c>
      <c r="K30" s="3">
        <v>0.495999728954645</v>
      </c>
      <c r="L30" s="3">
        <v>0.41506686384999403</v>
      </c>
      <c r="M30" s="3">
        <v>0.36649119334542701</v>
      </c>
      <c r="N30" s="3">
        <v>0.60820098644654397</v>
      </c>
      <c r="O30" s="3">
        <v>0.27687974016786998</v>
      </c>
      <c r="P30" s="3">
        <v>0.28770320278203099</v>
      </c>
      <c r="Q30" s="3">
        <v>0.21561320515212001</v>
      </c>
      <c r="R30" s="3" t="s">
        <v>32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5692450430.8426704</v>
      </c>
      <c r="D31" s="11">
        <v>41746787606.824402</v>
      </c>
      <c r="E31" s="11">
        <v>72991654483.039902</v>
      </c>
      <c r="F31" s="11">
        <v>25188159858.5765</v>
      </c>
      <c r="G31" s="11">
        <v>24717966271.634399</v>
      </c>
      <c r="H31" s="11">
        <v>26556026119.648899</v>
      </c>
      <c r="I31" s="11">
        <v>27390476293.387299</v>
      </c>
      <c r="J31" s="11">
        <v>0.28707015809817399</v>
      </c>
      <c r="K31" s="11">
        <v>0.498329630844565</v>
      </c>
      <c r="L31" s="11">
        <v>0.41877836001232699</v>
      </c>
      <c r="M31" s="11">
        <v>0.37173031838922499</v>
      </c>
      <c r="N31" s="11">
        <v>0.61362912553719995</v>
      </c>
      <c r="O31" s="11">
        <v>0.28143259952136401</v>
      </c>
      <c r="P31" s="11">
        <v>0.291689356576598</v>
      </c>
      <c r="Q31" s="11">
        <v>0.219984806743</v>
      </c>
      <c r="R31" s="11" t="s">
        <v>32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5741502988.11063</v>
      </c>
      <c r="D32" s="3">
        <v>42674989661.6661</v>
      </c>
      <c r="E32" s="3">
        <v>74706484538.732407</v>
      </c>
      <c r="F32" s="3">
        <v>25343622797.534901</v>
      </c>
      <c r="G32" s="3">
        <v>25299605027.409901</v>
      </c>
      <c r="H32" s="3">
        <v>26880816630.667801</v>
      </c>
      <c r="I32" s="3">
        <v>27871203492.213501</v>
      </c>
      <c r="J32" s="3">
        <v>0.29087266023063102</v>
      </c>
      <c r="K32" s="3">
        <v>0.50337184456974104</v>
      </c>
      <c r="L32" s="3">
        <v>0.42393362458002398</v>
      </c>
      <c r="M32" s="3">
        <v>0.38600383196976401</v>
      </c>
      <c r="N32" s="3">
        <v>0.61791567793649305</v>
      </c>
      <c r="O32" s="3">
        <v>0.28338304750742599</v>
      </c>
      <c r="P32" s="3">
        <v>0.29426952876936102</v>
      </c>
      <c r="Q32" s="3">
        <v>0.22087061696233001</v>
      </c>
      <c r="R32" s="3" t="s">
        <v>32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5816700599.1107397</v>
      </c>
      <c r="D33" s="11">
        <v>43065095171.761597</v>
      </c>
      <c r="E33" s="11">
        <v>76068890118.571594</v>
      </c>
      <c r="F33" s="11">
        <v>25446348587.142799</v>
      </c>
      <c r="G33" s="11">
        <v>25381434367.521801</v>
      </c>
      <c r="H33" s="11">
        <v>26964949430.515301</v>
      </c>
      <c r="I33" s="11">
        <v>28770609410.692799</v>
      </c>
      <c r="J33" s="11">
        <v>0.29396577381431699</v>
      </c>
      <c r="K33" s="11">
        <v>0.51001243616650305</v>
      </c>
      <c r="L33" s="11">
        <v>0.42877566929135702</v>
      </c>
      <c r="M33" s="11">
        <v>0.38276046715714901</v>
      </c>
      <c r="N33" s="11">
        <v>0.62236217713550301</v>
      </c>
      <c r="O33" s="11">
        <v>0.28728507569843098</v>
      </c>
      <c r="P33" s="11">
        <v>0.298293364873089</v>
      </c>
      <c r="Q33" s="11">
        <v>0.223368911616633</v>
      </c>
      <c r="R33" s="11" t="s">
        <v>32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5912963096.7128801</v>
      </c>
      <c r="D34" s="3">
        <v>44188585513.117699</v>
      </c>
      <c r="E34" s="3">
        <v>76545910680.868301</v>
      </c>
      <c r="F34" s="3">
        <v>25460279030.976398</v>
      </c>
      <c r="G34" s="3">
        <v>24770158083.240398</v>
      </c>
      <c r="H34" s="3">
        <v>27845144720.5788</v>
      </c>
      <c r="I34" s="3">
        <v>29519348708.376099</v>
      </c>
      <c r="J34" s="3">
        <v>0.29615239118428499</v>
      </c>
      <c r="K34" s="3">
        <v>0.51767582974375403</v>
      </c>
      <c r="L34" s="3">
        <v>0.43161821426591701</v>
      </c>
      <c r="M34" s="3">
        <v>0.38306471519080598</v>
      </c>
      <c r="N34" s="3">
        <v>0.62516245005316295</v>
      </c>
      <c r="O34" s="3">
        <v>0.28975681501116402</v>
      </c>
      <c r="P34" s="3">
        <v>0.29999111291568298</v>
      </c>
      <c r="Q34" s="3">
        <v>0.225650222819133</v>
      </c>
      <c r="R34" s="3" t="s">
        <v>32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6100335362.45611</v>
      </c>
      <c r="D35" s="11">
        <v>44966272621.002197</v>
      </c>
      <c r="E35" s="11">
        <v>77982627904.753098</v>
      </c>
      <c r="F35" s="11">
        <v>25650479746.697498</v>
      </c>
      <c r="G35" s="11">
        <v>25642855120.115398</v>
      </c>
      <c r="H35" s="11">
        <v>28141030900.243698</v>
      </c>
      <c r="I35" s="11">
        <v>29414195701.4231</v>
      </c>
      <c r="J35" s="11">
        <v>0.29937679116910898</v>
      </c>
      <c r="K35" s="11">
        <v>0.519859158953897</v>
      </c>
      <c r="L35" s="11">
        <v>0.42979007340782299</v>
      </c>
      <c r="M35" s="11">
        <v>0.38523539563797898</v>
      </c>
      <c r="N35" s="11">
        <v>0.62785648083223899</v>
      </c>
      <c r="O35" s="11">
        <v>0.29386446691474299</v>
      </c>
      <c r="P35" s="11">
        <v>0.30358143860405301</v>
      </c>
      <c r="Q35" s="11">
        <v>0.22990352450693</v>
      </c>
      <c r="R35" s="11" t="s">
        <v>32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6072113252.6266804</v>
      </c>
      <c r="D36" s="3">
        <v>45691455674.968201</v>
      </c>
      <c r="E36" s="3">
        <v>80696117449.866104</v>
      </c>
      <c r="F36" s="3">
        <v>26037565660.775002</v>
      </c>
      <c r="G36" s="3">
        <v>27728024311.781601</v>
      </c>
      <c r="H36" s="3">
        <v>28776377932.0149</v>
      </c>
      <c r="I36" s="3">
        <v>29980902142.504501</v>
      </c>
      <c r="J36" s="3">
        <v>0.302066273113552</v>
      </c>
      <c r="K36" s="3">
        <v>0.52705425041736098</v>
      </c>
      <c r="L36" s="3">
        <v>0.43532686055904601</v>
      </c>
      <c r="M36" s="3">
        <v>0.39277989236551403</v>
      </c>
      <c r="N36" s="3">
        <v>0.62831252054735898</v>
      </c>
      <c r="O36" s="3">
        <v>0.29638306687447902</v>
      </c>
      <c r="P36" s="3">
        <v>0.30680874040483502</v>
      </c>
      <c r="Q36" s="3">
        <v>0.22935330412222499</v>
      </c>
      <c r="R36" s="3" t="s">
        <v>32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6205330922.2209101</v>
      </c>
      <c r="D37" s="11">
        <v>46412664471.554001</v>
      </c>
      <c r="E37" s="11">
        <v>81912160931.279404</v>
      </c>
      <c r="F37" s="11">
        <v>25785516507.784199</v>
      </c>
      <c r="G37" s="11">
        <v>27890155055.1991</v>
      </c>
      <c r="H37" s="11">
        <v>29058926095.082401</v>
      </c>
      <c r="I37" s="11">
        <v>30462936577.387798</v>
      </c>
      <c r="J37" s="11">
        <v>0.30533709041106899</v>
      </c>
      <c r="K37" s="11">
        <v>0.52985494878672101</v>
      </c>
      <c r="L37" s="11">
        <v>0.43876004657880802</v>
      </c>
      <c r="M37" s="11">
        <v>0.38740310685513402</v>
      </c>
      <c r="N37" s="11">
        <v>0.62963722021524704</v>
      </c>
      <c r="O37" s="11">
        <v>0.30041055345875101</v>
      </c>
      <c r="P37" s="11">
        <v>0.31091732925511201</v>
      </c>
      <c r="Q37" s="11">
        <v>0.234007852554594</v>
      </c>
      <c r="R37" s="11" t="s">
        <v>32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6304045623.8113899</v>
      </c>
      <c r="D38" s="3">
        <v>47458448737.749802</v>
      </c>
      <c r="E38" s="3">
        <v>82485018651.392807</v>
      </c>
      <c r="F38" s="3">
        <v>25952642130.763901</v>
      </c>
      <c r="G38" s="3">
        <v>27055667994.341202</v>
      </c>
      <c r="H38" s="3">
        <v>28910684507.8582</v>
      </c>
      <c r="I38" s="3">
        <v>30577540803.348598</v>
      </c>
      <c r="J38" s="3">
        <v>0.30980806740949002</v>
      </c>
      <c r="K38" s="3">
        <v>0.53059039820839204</v>
      </c>
      <c r="L38" s="3">
        <v>0.439098803175344</v>
      </c>
      <c r="M38" s="3">
        <v>0.39188695065189699</v>
      </c>
      <c r="N38" s="3">
        <v>0.62981760757998195</v>
      </c>
      <c r="O38" s="3">
        <v>0.30351664014548302</v>
      </c>
      <c r="P38" s="3">
        <v>0.31506158758928199</v>
      </c>
      <c r="Q38" s="3">
        <v>0.237467560792233</v>
      </c>
      <c r="R38" s="3" t="s">
        <v>32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6457897241.2068195</v>
      </c>
      <c r="D39" s="11">
        <v>48350299993.681801</v>
      </c>
      <c r="E39" s="11">
        <v>83544608202.559006</v>
      </c>
      <c r="F39" s="11">
        <v>26515305034.667198</v>
      </c>
      <c r="G39" s="11">
        <v>25127797404.129799</v>
      </c>
      <c r="H39" s="11">
        <v>28676459184.1138</v>
      </c>
      <c r="I39" s="11">
        <v>32285072747.654499</v>
      </c>
      <c r="J39" s="11">
        <v>0.31043226598352702</v>
      </c>
      <c r="K39" s="11">
        <v>0.52873754804741602</v>
      </c>
      <c r="L39" s="11">
        <v>0.44109076154211702</v>
      </c>
      <c r="M39" s="11">
        <v>0.40006814362231902</v>
      </c>
      <c r="N39" s="11">
        <v>0.63110686389608905</v>
      </c>
      <c r="O39" s="11">
        <v>0.30602898088584501</v>
      </c>
      <c r="P39" s="11">
        <v>0.31568969318087903</v>
      </c>
      <c r="Q39" s="11">
        <v>0.239782721849891</v>
      </c>
      <c r="R39" s="11" t="s">
        <v>32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6591570027.2143402</v>
      </c>
      <c r="D40" s="3">
        <v>48997733899.8349</v>
      </c>
      <c r="E40" s="3">
        <v>84139169734.492203</v>
      </c>
      <c r="F40" s="3">
        <v>26388770710.3111</v>
      </c>
      <c r="G40" s="3">
        <v>26278593705.709599</v>
      </c>
      <c r="H40" s="3">
        <v>30660786649.951401</v>
      </c>
      <c r="I40" s="3">
        <v>32932058751.684799</v>
      </c>
      <c r="J40" s="3">
        <v>0.31242644288412902</v>
      </c>
      <c r="K40" s="3">
        <v>0.54059467785134796</v>
      </c>
      <c r="L40" s="3">
        <v>0.44364730465354202</v>
      </c>
      <c r="M40" s="3">
        <v>0.406302599377524</v>
      </c>
      <c r="N40" s="3">
        <v>0.63039131788080405</v>
      </c>
      <c r="O40" s="3">
        <v>0.30804423195187602</v>
      </c>
      <c r="P40" s="3">
        <v>0.31744180988154003</v>
      </c>
      <c r="Q40" s="3">
        <v>0.24144739138391799</v>
      </c>
      <c r="R40" s="3" t="s">
        <v>32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6588625160.7077799</v>
      </c>
      <c r="D41" s="11">
        <v>49351095457.778297</v>
      </c>
      <c r="E41" s="11">
        <v>85452741072.852203</v>
      </c>
      <c r="F41" s="11">
        <v>26730926970.8876</v>
      </c>
      <c r="G41" s="11">
        <v>25360399588.736301</v>
      </c>
      <c r="H41" s="11">
        <v>29824177726.091999</v>
      </c>
      <c r="I41" s="11">
        <v>33976798591.721802</v>
      </c>
      <c r="J41" s="11">
        <v>0.31300908603799199</v>
      </c>
      <c r="K41" s="11">
        <v>0.54184160295253403</v>
      </c>
      <c r="L41" s="11">
        <v>0.44232368461022298</v>
      </c>
      <c r="M41" s="11">
        <v>0.38876913019263498</v>
      </c>
      <c r="N41" s="11">
        <v>0.63268369532270297</v>
      </c>
      <c r="O41" s="11">
        <v>0.30835866233696202</v>
      </c>
      <c r="P41" s="11">
        <v>0.31862489611330103</v>
      </c>
      <c r="Q41" s="11">
        <v>0.241705525122236</v>
      </c>
      <c r="R41" s="11" t="s">
        <v>32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6771708531.2331314</v>
      </c>
      <c r="D42" s="3">
        <v>50440504405.780701</v>
      </c>
      <c r="E42" s="3">
        <v>88732127713.103806</v>
      </c>
      <c r="F42" s="3">
        <v>27548389371.097401</v>
      </c>
      <c r="G42" s="3">
        <v>27845414071.752102</v>
      </c>
      <c r="H42" s="3">
        <v>32219529013.234901</v>
      </c>
      <c r="I42" s="3">
        <v>35894029717.5728</v>
      </c>
      <c r="J42" s="3">
        <v>0.31443076724040497</v>
      </c>
      <c r="K42" s="3">
        <v>0.54564983746488405</v>
      </c>
      <c r="L42" s="3">
        <v>0.44438380144005402</v>
      </c>
      <c r="M42" s="3">
        <v>0.39734378324937702</v>
      </c>
      <c r="N42" s="3">
        <v>0.63596643334954805</v>
      </c>
      <c r="O42" s="3">
        <v>0.309765237927699</v>
      </c>
      <c r="P42" s="3">
        <v>0.31978860553544602</v>
      </c>
      <c r="Q42" s="3">
        <v>0.244624191886017</v>
      </c>
      <c r="R42" s="3" t="s">
        <v>32</v>
      </c>
      <c r="S42" s="3" t="s">
        <v>32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7033284358.5733404</v>
      </c>
      <c r="D43" s="11">
        <v>51428150016.177002</v>
      </c>
      <c r="E43" s="11">
        <v>92596777986.453094</v>
      </c>
      <c r="F43" s="11">
        <v>28574276280.088402</v>
      </c>
      <c r="G43" s="11">
        <v>30834776680.489601</v>
      </c>
      <c r="H43" s="11">
        <v>33296911907.6194</v>
      </c>
      <c r="I43" s="11">
        <v>36597478838.832603</v>
      </c>
      <c r="J43" s="11">
        <v>0.31718954201783001</v>
      </c>
      <c r="K43" s="11">
        <v>0.54741039378159795</v>
      </c>
      <c r="L43" s="11">
        <v>0.451139854874609</v>
      </c>
      <c r="M43" s="11">
        <v>0.39388474309118898</v>
      </c>
      <c r="N43" s="11">
        <v>0.63875069527994699</v>
      </c>
      <c r="O43" s="11">
        <v>0.31573087802967698</v>
      </c>
      <c r="P43" s="11">
        <v>0.32310614417665401</v>
      </c>
      <c r="Q43" s="11">
        <v>0.24835915034914</v>
      </c>
      <c r="R43" s="11" t="s">
        <v>32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7081563187.1052999</v>
      </c>
      <c r="D44" s="3">
        <v>52375683670.911003</v>
      </c>
      <c r="E44" s="3">
        <v>88890332594.242493</v>
      </c>
      <c r="F44" s="3">
        <v>28668679666.3727</v>
      </c>
      <c r="G44" s="3">
        <v>24409065430.258099</v>
      </c>
      <c r="H44" s="3">
        <v>33266385287.422199</v>
      </c>
      <c r="I44" s="3">
        <v>38290405593.390297</v>
      </c>
      <c r="J44" s="3">
        <v>0.31956361144946899</v>
      </c>
      <c r="K44" s="3">
        <v>0.54330434288882701</v>
      </c>
      <c r="L44" s="3">
        <v>0.44571886613160799</v>
      </c>
      <c r="M44" s="3">
        <v>0.397881002449268</v>
      </c>
      <c r="N44" s="3">
        <v>0.64247171862087304</v>
      </c>
      <c r="O44" s="3">
        <v>0.31414755979843201</v>
      </c>
      <c r="P44" s="3">
        <v>0.32558776899925601</v>
      </c>
      <c r="Q44" s="3">
        <v>0.25171072558820401</v>
      </c>
      <c r="R44" s="3" t="s">
        <v>32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7217655262.4269896</v>
      </c>
      <c r="D45" s="11">
        <v>53691402198.359901</v>
      </c>
      <c r="E45" s="11">
        <v>93373955011.465805</v>
      </c>
      <c r="F45" s="11">
        <v>29409032353.020401</v>
      </c>
      <c r="G45" s="11">
        <v>28943570671.436699</v>
      </c>
      <c r="H45" s="11">
        <v>35391889509.366898</v>
      </c>
      <c r="I45" s="11">
        <v>38913216388.6091</v>
      </c>
      <c r="J45" s="11">
        <v>0.32125952433892302</v>
      </c>
      <c r="K45" s="11">
        <v>0.54999633494605904</v>
      </c>
      <c r="L45" s="11">
        <v>0.45246661765143098</v>
      </c>
      <c r="M45" s="11">
        <v>0.40170333910358802</v>
      </c>
      <c r="N45" s="11">
        <v>0.64760460140177001</v>
      </c>
      <c r="O45" s="11">
        <v>0.31680885074702902</v>
      </c>
      <c r="P45" s="11">
        <v>0.32787092796971501</v>
      </c>
      <c r="Q45" s="11">
        <v>0.25341601683097797</v>
      </c>
      <c r="R45" s="11" t="s">
        <v>32</v>
      </c>
      <c r="S45" s="11" t="s">
        <v>32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7582401511.7465096</v>
      </c>
      <c r="D46" s="3">
        <v>54632050189.5186</v>
      </c>
      <c r="E46" s="3">
        <v>98177897370.316299</v>
      </c>
      <c r="F46" s="3">
        <v>30474326965.8894</v>
      </c>
      <c r="G46" s="3">
        <v>33316641874.0154</v>
      </c>
      <c r="H46" s="3">
        <v>37652547836.356903</v>
      </c>
      <c r="I46" s="3">
        <v>40299351631.392601</v>
      </c>
      <c r="J46" s="3">
        <v>0.323010848225532</v>
      </c>
      <c r="K46" s="3">
        <v>0.55539292597606305</v>
      </c>
      <c r="L46" s="3">
        <v>0.46158184241888101</v>
      </c>
      <c r="M46" s="3">
        <v>0.40618902771228499</v>
      </c>
      <c r="N46" s="3">
        <v>0.65867495034151802</v>
      </c>
      <c r="O46" s="3">
        <v>0.31846724308832403</v>
      </c>
      <c r="P46" s="3">
        <v>0.33006186205327598</v>
      </c>
      <c r="Q46" s="3">
        <v>0.25644891111691698</v>
      </c>
      <c r="R46" s="3" t="s">
        <v>32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7749174790.7368803</v>
      </c>
      <c r="D47" s="11">
        <v>56281156427.331802</v>
      </c>
      <c r="E47" s="11">
        <v>99792104954.476501</v>
      </c>
      <c r="F47" s="11">
        <v>30934463654.1241</v>
      </c>
      <c r="G47" s="11">
        <v>33552047696.485001</v>
      </c>
      <c r="H47" s="11">
        <v>40504466678.665802</v>
      </c>
      <c r="I47" s="11">
        <v>42714192718.588699</v>
      </c>
      <c r="J47" s="11">
        <v>0.32451032683248898</v>
      </c>
      <c r="K47" s="11">
        <v>0.55858528334597801</v>
      </c>
      <c r="L47" s="11">
        <v>0.47795194773430499</v>
      </c>
      <c r="M47" s="11">
        <v>0.42433148915939101</v>
      </c>
      <c r="N47" s="11">
        <v>0.66817420563780106</v>
      </c>
      <c r="O47" s="11">
        <v>0.32465478591504499</v>
      </c>
      <c r="P47" s="11">
        <v>0.33120988330802098</v>
      </c>
      <c r="Q47" s="11">
        <v>0.26109785382443801</v>
      </c>
      <c r="R47" s="11" t="s">
        <v>32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7614227049.8991404</v>
      </c>
      <c r="D48" s="3">
        <v>56962381459.573997</v>
      </c>
      <c r="E48" s="3">
        <v>100703864818.617</v>
      </c>
      <c r="F48" s="3">
        <v>32688034886.930698</v>
      </c>
      <c r="G48" s="3">
        <v>36124699875.4916</v>
      </c>
      <c r="H48" s="3">
        <v>43577676307.968803</v>
      </c>
      <c r="I48" s="3">
        <v>43580232741.620796</v>
      </c>
      <c r="J48" s="3">
        <v>0.32685060728791898</v>
      </c>
      <c r="K48" s="3">
        <v>0.56918883774432505</v>
      </c>
      <c r="L48" s="3">
        <v>0.48331464675857599</v>
      </c>
      <c r="M48" s="3">
        <v>0.43205516741392702</v>
      </c>
      <c r="N48" s="3">
        <v>0.69759041514616804</v>
      </c>
      <c r="O48" s="3">
        <v>0.322559006745754</v>
      </c>
      <c r="P48" s="3">
        <v>0.33272480123168602</v>
      </c>
      <c r="Q48" s="3">
        <v>0.25687884722856702</v>
      </c>
      <c r="R48" s="3">
        <v>3214651.06206621</v>
      </c>
      <c r="S48" s="3">
        <v>1976.8820363366899</v>
      </c>
      <c r="T48">
        <f t="shared" si="0"/>
        <v>2.74658203125E-4</v>
      </c>
    </row>
    <row r="49" spans="1:20" x14ac:dyDescent="0.25">
      <c r="A49" s="4" t="s">
        <v>132</v>
      </c>
      <c r="B49" s="5" t="s">
        <v>30</v>
      </c>
      <c r="C49" s="11">
        <v>8048480937.0555897</v>
      </c>
      <c r="D49" s="11">
        <v>58484411984.802299</v>
      </c>
      <c r="E49" s="11">
        <v>104027520910.82899</v>
      </c>
      <c r="F49" s="11">
        <v>34594534025.911301</v>
      </c>
      <c r="G49" s="11">
        <v>37665432293.120399</v>
      </c>
      <c r="H49" s="11">
        <v>44369490161.226402</v>
      </c>
      <c r="I49" s="11">
        <v>44198685857.077103</v>
      </c>
      <c r="J49" s="11">
        <v>0.33068447773962201</v>
      </c>
      <c r="K49" s="11">
        <v>0.57318710031184705</v>
      </c>
      <c r="L49" s="11">
        <v>0.49586439507526597</v>
      </c>
      <c r="M49" s="11">
        <v>0.44177596489731003</v>
      </c>
      <c r="N49" s="11">
        <v>0.70083845432009495</v>
      </c>
      <c r="O49" s="11">
        <v>0.32944796327279402</v>
      </c>
      <c r="P49" s="11">
        <v>0.33852398360035801</v>
      </c>
      <c r="Q49" s="11">
        <v>0.26645501357082602</v>
      </c>
      <c r="R49" s="11">
        <v>3220549.19557082</v>
      </c>
      <c r="S49" s="11">
        <v>1976.3068631554499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8437715966.7627096</v>
      </c>
      <c r="D50" s="3">
        <v>60200377280.183899</v>
      </c>
      <c r="E50" s="3">
        <v>107553226765.793</v>
      </c>
      <c r="F50" s="3">
        <v>36461036599.654404</v>
      </c>
      <c r="G50" s="3">
        <v>39100880322.814102</v>
      </c>
      <c r="H50" s="3">
        <v>45183234127.349197</v>
      </c>
      <c r="I50" s="3">
        <v>44997487323.381104</v>
      </c>
      <c r="J50" s="3">
        <v>0.33592185377991701</v>
      </c>
      <c r="K50" s="3">
        <v>0.57834195799330401</v>
      </c>
      <c r="L50" s="3">
        <v>0.50906022539691098</v>
      </c>
      <c r="M50" s="3">
        <v>0.45245272618873</v>
      </c>
      <c r="N50" s="3">
        <v>0.70309019034730003</v>
      </c>
      <c r="O50" s="3">
        <v>0.33707430466239102</v>
      </c>
      <c r="P50" s="3">
        <v>0.34454273274860697</v>
      </c>
      <c r="Q50" s="3">
        <v>0.27499826842451602</v>
      </c>
      <c r="R50" s="3">
        <v>3223212.2742085201</v>
      </c>
      <c r="S50" s="3">
        <v>1974.3083786384</v>
      </c>
      <c r="T50">
        <f t="shared" si="0"/>
        <v>3.814697265625E-4</v>
      </c>
    </row>
    <row r="51" spans="1:20" x14ac:dyDescent="0.25">
      <c r="A51" s="4" t="s">
        <v>134</v>
      </c>
      <c r="B51" s="5" t="s">
        <v>30</v>
      </c>
      <c r="C51" s="11">
        <v>8790440958.2262402</v>
      </c>
      <c r="D51" s="11">
        <v>62086013923.527397</v>
      </c>
      <c r="E51" s="11">
        <v>111254203114.429</v>
      </c>
      <c r="F51" s="11">
        <v>38280003602.358803</v>
      </c>
      <c r="G51" s="11">
        <v>40458910795.137299</v>
      </c>
      <c r="H51" s="11">
        <v>46052485206.779701</v>
      </c>
      <c r="I51" s="11">
        <v>45971322644.317902</v>
      </c>
      <c r="J51" s="11">
        <v>0.34147383611598198</v>
      </c>
      <c r="K51" s="11">
        <v>0.58463672116644905</v>
      </c>
      <c r="L51" s="11">
        <v>0.52276750970029595</v>
      </c>
      <c r="M51" s="11">
        <v>0.46403175280724601</v>
      </c>
      <c r="N51" s="11">
        <v>0.70509059521337902</v>
      </c>
      <c r="O51" s="11">
        <v>0.34530695428994501</v>
      </c>
      <c r="P51" s="11">
        <v>0.35077813591328</v>
      </c>
      <c r="Q51" s="11">
        <v>0.282806439465427</v>
      </c>
      <c r="R51" s="11">
        <v>3240527.3071876299</v>
      </c>
      <c r="S51" s="11">
        <v>1971.04405584188</v>
      </c>
      <c r="T51">
        <f t="shared" si="0"/>
        <v>-1.373291015625E-4</v>
      </c>
    </row>
    <row r="52" spans="1:20" x14ac:dyDescent="0.25">
      <c r="A52" s="4" t="s">
        <v>135</v>
      </c>
      <c r="B52" s="5" t="s">
        <v>30</v>
      </c>
      <c r="C52" s="3">
        <v>9263651854.9075108</v>
      </c>
      <c r="D52" s="3">
        <v>63286595394.401497</v>
      </c>
      <c r="E52" s="3">
        <v>114285894071.94099</v>
      </c>
      <c r="F52" s="3">
        <v>40372054888.147003</v>
      </c>
      <c r="G52" s="3">
        <v>42114021263.501602</v>
      </c>
      <c r="H52" s="3">
        <v>46562501145.390503</v>
      </c>
      <c r="I52" s="3">
        <v>46184126704.521004</v>
      </c>
      <c r="J52" s="3">
        <v>0.34710112058374798</v>
      </c>
      <c r="K52" s="3">
        <v>0.58596933744130097</v>
      </c>
      <c r="L52" s="3">
        <v>0.53162593441308603</v>
      </c>
      <c r="M52" s="3">
        <v>0.47105376027254903</v>
      </c>
      <c r="N52" s="3">
        <v>0.70555879310392</v>
      </c>
      <c r="O52" s="3">
        <v>0.35042386404915299</v>
      </c>
      <c r="P52" s="3">
        <v>0.35488664476196002</v>
      </c>
      <c r="Q52" s="3">
        <v>0.29132852982272001</v>
      </c>
      <c r="R52" s="3">
        <v>3252580.3330675201</v>
      </c>
      <c r="S52" s="3">
        <v>1972.97611028086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9570106713.1417904</v>
      </c>
      <c r="D53" s="11">
        <v>65436815463.295303</v>
      </c>
      <c r="E53" s="11">
        <v>118251918993.713</v>
      </c>
      <c r="F53" s="11">
        <v>42074425687.694099</v>
      </c>
      <c r="G53" s="11">
        <v>43392240091.380096</v>
      </c>
      <c r="H53" s="11">
        <v>47630190516.278</v>
      </c>
      <c r="I53" s="11">
        <v>47482947242.174103</v>
      </c>
      <c r="J53" s="11">
        <v>0.35315274286582399</v>
      </c>
      <c r="K53" s="11">
        <v>0.59446524859362204</v>
      </c>
      <c r="L53" s="11">
        <v>0.54577877309158795</v>
      </c>
      <c r="M53" s="11">
        <v>0.48388426577267002</v>
      </c>
      <c r="N53" s="11">
        <v>0.708983751908841</v>
      </c>
      <c r="O53" s="11">
        <v>0.35948246631879299</v>
      </c>
      <c r="P53" s="11">
        <v>0.36166533163456599</v>
      </c>
      <c r="Q53" s="11">
        <v>0.29835286668898198</v>
      </c>
      <c r="R53" s="11">
        <v>3266614.5891539799</v>
      </c>
      <c r="S53" s="11">
        <v>1967.6734162970499</v>
      </c>
      <c r="T53">
        <f t="shared" si="0"/>
        <v>-2.74658203125E-4</v>
      </c>
    </row>
    <row r="54" spans="1:20" x14ac:dyDescent="0.25">
      <c r="A54" s="4" t="s">
        <v>137</v>
      </c>
      <c r="B54" s="5" t="s">
        <v>30</v>
      </c>
      <c r="C54" s="3">
        <v>9872918904.5935001</v>
      </c>
      <c r="D54" s="3">
        <v>67672102590.782402</v>
      </c>
      <c r="E54" s="3">
        <v>122281948960.077</v>
      </c>
      <c r="F54" s="3">
        <v>43713195636.743797</v>
      </c>
      <c r="G54" s="3">
        <v>44625179725.197998</v>
      </c>
      <c r="H54" s="3">
        <v>48774276382.884804</v>
      </c>
      <c r="I54" s="3">
        <v>48886024122.388</v>
      </c>
      <c r="J54" s="3">
        <v>0.35845900195605901</v>
      </c>
      <c r="K54" s="3">
        <v>0.60305020105488305</v>
      </c>
      <c r="L54" s="3">
        <v>0.55986160563631804</v>
      </c>
      <c r="M54" s="3">
        <v>0.49695074912989201</v>
      </c>
      <c r="N54" s="3">
        <v>0.71296841024405699</v>
      </c>
      <c r="O54" s="3">
        <v>0.368712555320376</v>
      </c>
      <c r="P54" s="3">
        <v>0.36871745057362298</v>
      </c>
      <c r="Q54" s="3">
        <v>0.30553088084475399</v>
      </c>
      <c r="R54" s="3">
        <v>3281484.70875477</v>
      </c>
      <c r="S54" s="3">
        <v>1961.70262041867</v>
      </c>
      <c r="T54">
        <f t="shared" si="0"/>
        <v>-1.220703125E-4</v>
      </c>
    </row>
    <row r="55" spans="1:20" x14ac:dyDescent="0.25">
      <c r="A55" s="4" t="s">
        <v>138</v>
      </c>
      <c r="B55" s="5" t="s">
        <v>30</v>
      </c>
      <c r="C55" s="11">
        <v>10187938162.312201</v>
      </c>
      <c r="D55" s="11">
        <v>69956379331.877304</v>
      </c>
      <c r="E55" s="11">
        <v>126318277060.108</v>
      </c>
      <c r="F55" s="11">
        <v>45287377467.439697</v>
      </c>
      <c r="G55" s="11">
        <v>45789244867.135696</v>
      </c>
      <c r="H55" s="11">
        <v>49948494126.737602</v>
      </c>
      <c r="I55" s="11">
        <v>50333208825.520798</v>
      </c>
      <c r="J55" s="11">
        <v>0.36396585499269102</v>
      </c>
      <c r="K55" s="11">
        <v>0.610750445542392</v>
      </c>
      <c r="L55" s="11">
        <v>0.57353013082380799</v>
      </c>
      <c r="M55" s="11">
        <v>0.50977254502418001</v>
      </c>
      <c r="N55" s="11">
        <v>0.71698572499448598</v>
      </c>
      <c r="O55" s="11">
        <v>0.377939776542289</v>
      </c>
      <c r="P55" s="11">
        <v>0.37608931845792298</v>
      </c>
      <c r="Q55" s="11">
        <v>0.31323039871407798</v>
      </c>
      <c r="R55" s="11">
        <v>3282917.5941229099</v>
      </c>
      <c r="S55" s="11">
        <v>1955.3465129179599</v>
      </c>
      <c r="T55">
        <f t="shared" si="0"/>
        <v>-3.96728515625E-4</v>
      </c>
    </row>
    <row r="56" spans="1:20" x14ac:dyDescent="0.25">
      <c r="A56" s="4" t="s">
        <v>139</v>
      </c>
      <c r="B56" s="5" t="s">
        <v>30</v>
      </c>
      <c r="C56" s="3">
        <v>10390869173.461599</v>
      </c>
      <c r="D56" s="3">
        <v>72141288538.082001</v>
      </c>
      <c r="E56" s="3">
        <v>130483790106.27299</v>
      </c>
      <c r="F56" s="3">
        <v>47229733924.7118</v>
      </c>
      <c r="G56" s="3">
        <v>47130481485.086601</v>
      </c>
      <c r="H56" s="3">
        <v>50770590481.705803</v>
      </c>
      <c r="I56" s="3">
        <v>51591741391.348801</v>
      </c>
      <c r="J56" s="3">
        <v>0.36969728966113502</v>
      </c>
      <c r="K56" s="3">
        <v>0.621143241677376</v>
      </c>
      <c r="L56" s="3">
        <v>0.58848614635790297</v>
      </c>
      <c r="M56" s="3">
        <v>0.52507456183205703</v>
      </c>
      <c r="N56" s="3">
        <v>0.71604947593341495</v>
      </c>
      <c r="O56" s="3">
        <v>0.38703669587081302</v>
      </c>
      <c r="P56" s="3">
        <v>0.38036027735512401</v>
      </c>
      <c r="Q56" s="3">
        <v>0.31675387655709603</v>
      </c>
      <c r="R56" s="3">
        <v>3300962.6565792998</v>
      </c>
      <c r="S56" s="3">
        <v>1949.97212519087</v>
      </c>
      <c r="T56">
        <f t="shared" si="0"/>
        <v>-1.983642578125E-4</v>
      </c>
    </row>
    <row r="57" spans="1:20" x14ac:dyDescent="0.25">
      <c r="A57" s="4" t="s">
        <v>140</v>
      </c>
      <c r="B57" s="5" t="s">
        <v>30</v>
      </c>
      <c r="C57" s="11">
        <v>10772957820.3001</v>
      </c>
      <c r="D57" s="11">
        <v>74423188186.632202</v>
      </c>
      <c r="E57" s="11">
        <v>134380212168.765</v>
      </c>
      <c r="F57" s="11">
        <v>48667409889.834801</v>
      </c>
      <c r="G57" s="11">
        <v>48120319835.395401</v>
      </c>
      <c r="H57" s="11">
        <v>51919505870.574203</v>
      </c>
      <c r="I57" s="11">
        <v>52983252197.0112</v>
      </c>
      <c r="J57" s="11">
        <v>0.37611503104007998</v>
      </c>
      <c r="K57" s="11">
        <v>0.62498457870003499</v>
      </c>
      <c r="L57" s="11">
        <v>0.60024192081513195</v>
      </c>
      <c r="M57" s="11">
        <v>0.53605204842443599</v>
      </c>
      <c r="N57" s="11">
        <v>0.71953691703743805</v>
      </c>
      <c r="O57" s="11">
        <v>0.39577703466164499</v>
      </c>
      <c r="P57" s="11">
        <v>0.38855352686011702</v>
      </c>
      <c r="Q57" s="11">
        <v>0.32640203950237201</v>
      </c>
      <c r="R57" s="11">
        <v>3312999.99739542</v>
      </c>
      <c r="S57" s="11">
        <v>1943.6102204516201</v>
      </c>
      <c r="T57">
        <f t="shared" si="0"/>
        <v>3.0517578125E-4</v>
      </c>
    </row>
    <row r="58" spans="1:20" x14ac:dyDescent="0.25">
      <c r="A58" s="4" t="s">
        <v>141</v>
      </c>
      <c r="B58" s="5" t="s">
        <v>30</v>
      </c>
      <c r="C58" s="3">
        <v>11185439077.1791</v>
      </c>
      <c r="D58" s="3">
        <v>76693101205.009705</v>
      </c>
      <c r="E58" s="3">
        <v>138233522199.534</v>
      </c>
      <c r="F58" s="3">
        <v>50011328981.255302</v>
      </c>
      <c r="G58" s="3">
        <v>49176346313.901703</v>
      </c>
      <c r="H58" s="3">
        <v>53279125756.931702</v>
      </c>
      <c r="I58" s="3">
        <v>54457761360.374901</v>
      </c>
      <c r="J58" s="3">
        <v>0.382347428326411</v>
      </c>
      <c r="K58" s="3">
        <v>0.629113111431436</v>
      </c>
      <c r="L58" s="3">
        <v>0.61127703044547499</v>
      </c>
      <c r="M58" s="3">
        <v>0.54631331067641498</v>
      </c>
      <c r="N58" s="3">
        <v>0.72608955313596302</v>
      </c>
      <c r="O58" s="3">
        <v>0.40422153949726902</v>
      </c>
      <c r="P58" s="3">
        <v>0.39728367865036501</v>
      </c>
      <c r="Q58" s="3">
        <v>0.336837952850362</v>
      </c>
      <c r="R58" s="3">
        <v>3322086.4176736102</v>
      </c>
      <c r="S58" s="3">
        <v>1937.2101060431501</v>
      </c>
      <c r="T58">
        <f t="shared" si="0"/>
        <v>2.74658203125E-4</v>
      </c>
    </row>
    <row r="59" spans="1:20" x14ac:dyDescent="0.25">
      <c r="A59" s="4" t="s">
        <v>142</v>
      </c>
      <c r="B59" s="5" t="s">
        <v>30</v>
      </c>
      <c r="C59" s="11">
        <v>11614799021.7731</v>
      </c>
      <c r="D59" s="11">
        <v>78962206239.404907</v>
      </c>
      <c r="E59" s="11">
        <v>142109723855.03799</v>
      </c>
      <c r="F59" s="11">
        <v>51234296979.336998</v>
      </c>
      <c r="G59" s="11">
        <v>50480814136.321602</v>
      </c>
      <c r="H59" s="11">
        <v>55122551997.968498</v>
      </c>
      <c r="I59" s="11">
        <v>56174456455.5065</v>
      </c>
      <c r="J59" s="11">
        <v>0.38926939713644099</v>
      </c>
      <c r="K59" s="11">
        <v>0.63630975753734198</v>
      </c>
      <c r="L59" s="11">
        <v>0.62207349371526399</v>
      </c>
      <c r="M59" s="11">
        <v>0.55633593782849899</v>
      </c>
      <c r="N59" s="11">
        <v>0.73945735245873101</v>
      </c>
      <c r="O59" s="11">
        <v>0.41239856188759999</v>
      </c>
      <c r="P59" s="11">
        <v>0.40663370233896401</v>
      </c>
      <c r="Q59" s="11">
        <v>0.34766907834177002</v>
      </c>
      <c r="R59" s="11">
        <v>3319046.69848357</v>
      </c>
      <c r="S59" s="11">
        <v>1930.5533033741001</v>
      </c>
      <c r="T59">
        <f t="shared" si="0"/>
        <v>3.96728515625E-4</v>
      </c>
    </row>
    <row r="60" spans="1:20" x14ac:dyDescent="0.25">
      <c r="A60" s="4" t="s">
        <v>143</v>
      </c>
      <c r="B60" s="5" t="s">
        <v>30</v>
      </c>
      <c r="C60" s="3">
        <v>12032611915.9086</v>
      </c>
      <c r="D60" s="3">
        <v>81369990424.198395</v>
      </c>
      <c r="E60" s="3">
        <v>146203342505.34201</v>
      </c>
      <c r="F60" s="3">
        <v>53409905862.262398</v>
      </c>
      <c r="G60" s="3">
        <v>50868969801.041702</v>
      </c>
      <c r="H60" s="3">
        <v>54795483084.013397</v>
      </c>
      <c r="I60" s="3">
        <v>56727253448.206398</v>
      </c>
      <c r="J60" s="3">
        <v>0.398141974865383</v>
      </c>
      <c r="K60" s="3">
        <v>0.62192731562203996</v>
      </c>
      <c r="L60" s="3">
        <v>0.63274843535455405</v>
      </c>
      <c r="M60" s="3">
        <v>0.56653932129267204</v>
      </c>
      <c r="N60" s="3">
        <v>0.71471006738708298</v>
      </c>
      <c r="O60" s="3">
        <v>0.42102728572869003</v>
      </c>
      <c r="P60" s="3">
        <v>0.41263200444758902</v>
      </c>
      <c r="Q60" s="3">
        <v>0.35760508258683898</v>
      </c>
      <c r="R60" s="3">
        <v>3340983.8025611802</v>
      </c>
      <c r="S60" s="3">
        <v>1925.2150653855399</v>
      </c>
      <c r="T60">
        <f t="shared" si="0"/>
        <v>3.35693359375E-4</v>
      </c>
    </row>
    <row r="61" spans="1:20" x14ac:dyDescent="0.25">
      <c r="A61" s="4" t="s">
        <v>144</v>
      </c>
      <c r="B61" s="5" t="s">
        <v>30</v>
      </c>
      <c r="C61" s="11">
        <v>12456102707.382401</v>
      </c>
      <c r="D61" s="11">
        <v>83648603083.908203</v>
      </c>
      <c r="E61" s="11">
        <v>150242460928.88599</v>
      </c>
      <c r="F61" s="11">
        <v>54288864559.165199</v>
      </c>
      <c r="G61" s="11">
        <v>53059367307.752502</v>
      </c>
      <c r="H61" s="11">
        <v>58216144521.3629</v>
      </c>
      <c r="I61" s="11">
        <v>59294532351.206001</v>
      </c>
      <c r="J61" s="11">
        <v>0.40712328259549502</v>
      </c>
      <c r="K61" s="11">
        <v>0.64192153454607204</v>
      </c>
      <c r="L61" s="11">
        <v>0.64413731803115504</v>
      </c>
      <c r="M61" s="11">
        <v>0.57710745991235302</v>
      </c>
      <c r="N61" s="11">
        <v>0.75025805657786004</v>
      </c>
      <c r="O61" s="11">
        <v>0.42871182791589901</v>
      </c>
      <c r="P61" s="11">
        <v>0.42328074609994298</v>
      </c>
      <c r="Q61" s="11">
        <v>0.36813767043463003</v>
      </c>
      <c r="R61" s="11">
        <v>3343328.6473790002</v>
      </c>
      <c r="S61" s="11">
        <v>1917.5312002179701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12861421850.152201</v>
      </c>
      <c r="D62" s="3">
        <v>85825469626.454102</v>
      </c>
      <c r="E62" s="3">
        <v>154017217241.72501</v>
      </c>
      <c r="F62" s="3">
        <v>54842142770.265602</v>
      </c>
      <c r="G62" s="3">
        <v>55098689901.415001</v>
      </c>
      <c r="H62" s="3">
        <v>61681819377.265198</v>
      </c>
      <c r="I62" s="3">
        <v>61913455240.968498</v>
      </c>
      <c r="J62" s="3">
        <v>0.41400881145264001</v>
      </c>
      <c r="K62" s="3">
        <v>0.66558483784232603</v>
      </c>
      <c r="L62" s="3">
        <v>0.65527992408403302</v>
      </c>
      <c r="M62" s="3">
        <v>0.58704650463902297</v>
      </c>
      <c r="N62" s="3">
        <v>0.79044029094243895</v>
      </c>
      <c r="O62" s="3">
        <v>0.43623142709262602</v>
      </c>
      <c r="P62" s="3">
        <v>0.43425969119869401</v>
      </c>
      <c r="Q62" s="3">
        <v>0.378244671460084</v>
      </c>
      <c r="R62" s="3">
        <v>3344654.8488691598</v>
      </c>
      <c r="S62" s="3">
        <v>1909.78570979612</v>
      </c>
      <c r="T62">
        <f t="shared" si="0"/>
        <v>3.96728515625E-4</v>
      </c>
    </row>
    <row r="63" spans="1:20" x14ac:dyDescent="0.25">
      <c r="A63" s="4" t="s">
        <v>146</v>
      </c>
      <c r="B63" s="5" t="s">
        <v>30</v>
      </c>
      <c r="C63" s="11">
        <v>13240546852.4503</v>
      </c>
      <c r="D63" s="11">
        <v>87777294626.273407</v>
      </c>
      <c r="E63" s="11">
        <v>157108350395.5</v>
      </c>
      <c r="F63" s="11">
        <v>54919399542.372803</v>
      </c>
      <c r="G63" s="11">
        <v>56222914893.635201</v>
      </c>
      <c r="H63" s="11">
        <v>64207511001.214203</v>
      </c>
      <c r="I63" s="11">
        <v>64075105024.355598</v>
      </c>
      <c r="J63" s="11">
        <v>0.431001064647895</v>
      </c>
      <c r="K63" s="11">
        <v>0.68893920543862197</v>
      </c>
      <c r="L63" s="11">
        <v>0.66511294754679795</v>
      </c>
      <c r="M63" s="11">
        <v>0.59586399663076095</v>
      </c>
      <c r="N63" s="11">
        <v>0.82739063043025096</v>
      </c>
      <c r="O63" s="11">
        <v>0.44374866726249002</v>
      </c>
      <c r="P63" s="11">
        <v>0.44513272869132098</v>
      </c>
      <c r="Q63" s="11">
        <v>0.387867831578664</v>
      </c>
      <c r="R63" s="11">
        <v>3336427.50541913</v>
      </c>
      <c r="S63" s="11">
        <v>1902.6106143090101</v>
      </c>
      <c r="T63">
        <f t="shared" si="0"/>
        <v>-3.0517578125E-4</v>
      </c>
    </row>
    <row r="64" spans="1:20" x14ac:dyDescent="0.25">
      <c r="A64" s="4" t="s">
        <v>147</v>
      </c>
      <c r="B64" s="5" t="s">
        <v>30</v>
      </c>
      <c r="C64" s="3">
        <v>13767607729.2519</v>
      </c>
      <c r="D64" s="3">
        <v>91202114456.705704</v>
      </c>
      <c r="E64" s="3">
        <v>164676651689.48499</v>
      </c>
      <c r="F64" s="3">
        <v>57712704096.184799</v>
      </c>
      <c r="G64" s="3">
        <v>63792623977.741203</v>
      </c>
      <c r="H64" s="3">
        <v>73941319038.375702</v>
      </c>
      <c r="I64" s="3">
        <v>69855624564.161606</v>
      </c>
      <c r="J64" s="3">
        <v>0.439675425274625</v>
      </c>
      <c r="K64" s="3">
        <v>0.72723062299155095</v>
      </c>
      <c r="L64" s="3">
        <v>0.68663672189459901</v>
      </c>
      <c r="M64" s="3">
        <v>0.60963007790777601</v>
      </c>
      <c r="N64" s="3">
        <v>0.90506816047730898</v>
      </c>
      <c r="O64" s="3">
        <v>0.45062677652226202</v>
      </c>
      <c r="P64" s="3">
        <v>0.45883879365076102</v>
      </c>
      <c r="Q64" s="3">
        <v>0.399841131494799</v>
      </c>
      <c r="R64" s="3">
        <v>3336159.7162633901</v>
      </c>
      <c r="S64" s="3">
        <v>1890.1238273113599</v>
      </c>
      <c r="T64">
        <f t="shared" si="0"/>
        <v>2.74658203125E-4</v>
      </c>
    </row>
    <row r="65" spans="1:20" x14ac:dyDescent="0.25">
      <c r="A65" s="4" t="s">
        <v>148</v>
      </c>
      <c r="B65" s="5" t="s">
        <v>30</v>
      </c>
      <c r="C65" s="11">
        <v>14073740284.020901</v>
      </c>
      <c r="D65" s="11">
        <v>92377524031.761398</v>
      </c>
      <c r="E65" s="11">
        <v>165304590262.871</v>
      </c>
      <c r="F65" s="11">
        <v>56449795701</v>
      </c>
      <c r="G65" s="11">
        <v>61096156818.081703</v>
      </c>
      <c r="H65" s="11">
        <v>72010029763.519897</v>
      </c>
      <c r="I65" s="11">
        <v>69767198892.526703</v>
      </c>
      <c r="J65" s="11">
        <v>0.445584701199989</v>
      </c>
      <c r="K65" s="11">
        <v>0.73931551173551602</v>
      </c>
      <c r="L65" s="11">
        <v>0.69089267989067604</v>
      </c>
      <c r="M65" s="11">
        <v>0.61566921731003399</v>
      </c>
      <c r="N65" s="11">
        <v>0.91613326694999897</v>
      </c>
      <c r="O65" s="11">
        <v>0.458561025749677</v>
      </c>
      <c r="P65" s="11">
        <v>0.46818120702883098</v>
      </c>
      <c r="Q65" s="11">
        <v>0.408306008200085</v>
      </c>
      <c r="R65" s="11">
        <v>3345734.5670769201</v>
      </c>
      <c r="S65" s="11">
        <v>1885.8375373388899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14350391075.322901</v>
      </c>
      <c r="D66" s="3">
        <v>93219329411.666397</v>
      </c>
      <c r="E66" s="3">
        <v>164962131828.95401</v>
      </c>
      <c r="F66" s="3">
        <v>54637246428.853996</v>
      </c>
      <c r="G66" s="3">
        <v>57001950688.925003</v>
      </c>
      <c r="H66" s="3">
        <v>68451620404.920197</v>
      </c>
      <c r="I66" s="3">
        <v>68842081057.959702</v>
      </c>
      <c r="J66" s="3">
        <v>0.45746129072425201</v>
      </c>
      <c r="K66" s="3">
        <v>0.74547541726895095</v>
      </c>
      <c r="L66" s="3">
        <v>0.69214084303542001</v>
      </c>
      <c r="M66" s="3">
        <v>0.62092903621529405</v>
      </c>
      <c r="N66" s="3">
        <v>0.91378223427626903</v>
      </c>
      <c r="O66" s="3">
        <v>0.46674163724064099</v>
      </c>
      <c r="P66" s="3">
        <v>0.47649127504587402</v>
      </c>
      <c r="Q66" s="3">
        <v>0.416093804456869</v>
      </c>
      <c r="R66" s="3">
        <v>3336286.1979426099</v>
      </c>
      <c r="S66" s="3">
        <v>1883.12943333668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14610317463.698299</v>
      </c>
      <c r="D67" s="11">
        <v>93865558795.121399</v>
      </c>
      <c r="E67" s="11">
        <v>164201024636.20499</v>
      </c>
      <c r="F67" s="11">
        <v>52502118748.160698</v>
      </c>
      <c r="G67" s="11">
        <v>52555409599.004402</v>
      </c>
      <c r="H67" s="11">
        <v>64548947411.798897</v>
      </c>
      <c r="I67" s="11">
        <v>67718686190.180199</v>
      </c>
      <c r="J67" s="11">
        <v>0.468742939537099</v>
      </c>
      <c r="K67" s="11">
        <v>0.74705125875908596</v>
      </c>
      <c r="L67" s="11">
        <v>0.69074695068203495</v>
      </c>
      <c r="M67" s="11">
        <v>0.62490887050289801</v>
      </c>
      <c r="N67" s="11">
        <v>0.90067366194909204</v>
      </c>
      <c r="O67" s="11">
        <v>0.47471130090177099</v>
      </c>
      <c r="P67" s="11">
        <v>0.48361371928699198</v>
      </c>
      <c r="Q67" s="11">
        <v>0.42304298633341803</v>
      </c>
      <c r="R67" s="11">
        <v>3316082.8479905599</v>
      </c>
      <c r="S67" s="11">
        <v>1881.74326596221</v>
      </c>
      <c r="T67">
        <f t="shared" si="0"/>
        <v>-4.2724609375E-4</v>
      </c>
    </row>
    <row r="68" spans="1:20" x14ac:dyDescent="0.25">
      <c r="A68" s="4" t="s">
        <v>151</v>
      </c>
      <c r="B68" s="5" t="s">
        <v>30</v>
      </c>
      <c r="C68" s="3">
        <v>14929338179.1147</v>
      </c>
      <c r="D68" s="3">
        <v>94850397481.156998</v>
      </c>
      <c r="E68" s="3">
        <v>163311942910.50201</v>
      </c>
      <c r="F68" s="3">
        <v>50752422907.450203</v>
      </c>
      <c r="G68" s="3">
        <v>45852503517.151604</v>
      </c>
      <c r="H68" s="3">
        <v>57330378080.044899</v>
      </c>
      <c r="I68" s="3">
        <v>65010081813.123398</v>
      </c>
      <c r="J68" s="3">
        <v>0.47536529627039698</v>
      </c>
      <c r="K68" s="3">
        <v>0.76410433013936596</v>
      </c>
      <c r="L68" s="3">
        <v>0.698660998897354</v>
      </c>
      <c r="M68" s="3">
        <v>0.643763087591534</v>
      </c>
      <c r="N68" s="3">
        <v>0.91331323855911595</v>
      </c>
      <c r="O68" s="3">
        <v>0.48855434113845098</v>
      </c>
      <c r="P68" s="3">
        <v>0.49770580221675198</v>
      </c>
      <c r="Q68" s="3">
        <v>0.434791056748907</v>
      </c>
      <c r="R68" s="3">
        <v>3291603.5019656299</v>
      </c>
      <c r="S68" s="3">
        <v>1876.31786678865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15188308234.8528</v>
      </c>
      <c r="D69" s="11">
        <v>95498570744.199493</v>
      </c>
      <c r="E69" s="11">
        <v>163247752816.20401</v>
      </c>
      <c r="F69" s="11">
        <v>48638335302.933998</v>
      </c>
      <c r="G69" s="11">
        <v>43587017392.276398</v>
      </c>
      <c r="H69" s="11">
        <v>56292200033.981796</v>
      </c>
      <c r="I69" s="11">
        <v>65266056478.857597</v>
      </c>
      <c r="J69" s="11">
        <v>0.48314252140824998</v>
      </c>
      <c r="K69" s="11">
        <v>0.76066920531937599</v>
      </c>
      <c r="L69" s="11">
        <v>0.69370352745317299</v>
      </c>
      <c r="M69" s="11">
        <v>0.64260627261771497</v>
      </c>
      <c r="N69" s="11">
        <v>0.89003687996090497</v>
      </c>
      <c r="O69" s="11">
        <v>0.49430533532092102</v>
      </c>
      <c r="P69" s="11">
        <v>0.50196699901692898</v>
      </c>
      <c r="Q69" s="11">
        <v>0.43952433619904402</v>
      </c>
      <c r="R69" s="11">
        <v>3214928.4617721699</v>
      </c>
      <c r="S69" s="11">
        <v>1876.6920518326999</v>
      </c>
      <c r="T69">
        <f t="shared" si="0"/>
        <v>-4.57763671875E-4</v>
      </c>
    </row>
    <row r="70" spans="1:20" x14ac:dyDescent="0.25">
      <c r="A70" s="4" t="s">
        <v>153</v>
      </c>
      <c r="B70" s="5" t="s">
        <v>30</v>
      </c>
      <c r="C70" s="3">
        <v>15434148318.8517</v>
      </c>
      <c r="D70" s="3">
        <v>96239320265.203995</v>
      </c>
      <c r="E70" s="3">
        <v>163693977932.67801</v>
      </c>
      <c r="F70" s="3">
        <v>46792913623.292297</v>
      </c>
      <c r="G70" s="3">
        <v>42602485495.071297</v>
      </c>
      <c r="H70" s="3">
        <v>56985044911.668404</v>
      </c>
      <c r="I70" s="3">
        <v>66403068765.219803</v>
      </c>
      <c r="J70" s="3">
        <v>0.48649241929255499</v>
      </c>
      <c r="K70" s="3">
        <v>0.75719421107323504</v>
      </c>
      <c r="L70" s="3">
        <v>0.68806623584122695</v>
      </c>
      <c r="M70" s="3">
        <v>0.63834124088674904</v>
      </c>
      <c r="N70" s="3">
        <v>0.87137695608718302</v>
      </c>
      <c r="O70" s="3">
        <v>0.49833993808521898</v>
      </c>
      <c r="P70" s="3">
        <v>0.50496411103239203</v>
      </c>
      <c r="Q70" s="3">
        <v>0.44312079780834701</v>
      </c>
      <c r="R70" s="3">
        <v>3147425.2944235601</v>
      </c>
      <c r="S70" s="3">
        <v>1876.93078862061</v>
      </c>
      <c r="T70">
        <f t="shared" si="0"/>
        <v>-3.96728515625E-4</v>
      </c>
    </row>
    <row r="71" spans="1:20" x14ac:dyDescent="0.25">
      <c r="A71" s="4" t="s">
        <v>154</v>
      </c>
      <c r="B71" s="5" t="s">
        <v>30</v>
      </c>
      <c r="C71" s="11">
        <v>15644938141.218</v>
      </c>
      <c r="D71" s="11">
        <v>97084741901.180603</v>
      </c>
      <c r="E71" s="11">
        <v>164476185732.582</v>
      </c>
      <c r="F71" s="11">
        <v>45353277265.1194</v>
      </c>
      <c r="G71" s="11">
        <v>42441388996.5028</v>
      </c>
      <c r="H71" s="11">
        <v>58918486372.931099</v>
      </c>
      <c r="I71" s="11">
        <v>68223603066.611397</v>
      </c>
      <c r="J71" s="11">
        <v>0.48777052536150101</v>
      </c>
      <c r="K71" s="11">
        <v>0.75541767186822195</v>
      </c>
      <c r="L71" s="11">
        <v>0.68306669806887699</v>
      </c>
      <c r="M71" s="11">
        <v>0.63337992784338104</v>
      </c>
      <c r="N71" s="11">
        <v>0.86197153692925699</v>
      </c>
      <c r="O71" s="11">
        <v>0.50078068950447296</v>
      </c>
      <c r="P71" s="11">
        <v>0.50716334498418802</v>
      </c>
      <c r="Q71" s="11">
        <v>0.44575122216970298</v>
      </c>
      <c r="R71" s="11">
        <v>3095989.13026318</v>
      </c>
      <c r="S71" s="11">
        <v>1876.0891909535401</v>
      </c>
      <c r="T71">
        <f t="shared" si="0"/>
        <v>3.0517578125E-4</v>
      </c>
    </row>
    <row r="72" spans="1:20" x14ac:dyDescent="0.25">
      <c r="A72" s="4" t="s">
        <v>155</v>
      </c>
      <c r="B72" s="5" t="s">
        <v>30</v>
      </c>
      <c r="C72" s="3">
        <v>16082319666.378401</v>
      </c>
      <c r="D72" s="3">
        <v>97486581492.524902</v>
      </c>
      <c r="E72" s="3">
        <v>164263521434.88699</v>
      </c>
      <c r="F72" s="3">
        <v>41505613185.1035</v>
      </c>
      <c r="G72" s="3">
        <v>40103873791.590599</v>
      </c>
      <c r="H72" s="3">
        <v>57431085881.196404</v>
      </c>
      <c r="I72" s="3">
        <v>68021832365.5895</v>
      </c>
      <c r="J72" s="3">
        <v>0.48999912700461901</v>
      </c>
      <c r="K72" s="3">
        <v>0.743687419395759</v>
      </c>
      <c r="L72" s="3">
        <v>0.66796473559833103</v>
      </c>
      <c r="M72" s="3">
        <v>0.62284493120658102</v>
      </c>
      <c r="N72" s="3">
        <v>0.81314840115341502</v>
      </c>
      <c r="O72" s="3">
        <v>0.50918270505510799</v>
      </c>
      <c r="P72" s="3">
        <v>0.51149396958212101</v>
      </c>
      <c r="Q72" s="3">
        <v>0.45185246326787898</v>
      </c>
      <c r="R72" s="3">
        <v>3137204.5121014998</v>
      </c>
      <c r="S72" s="3">
        <v>1883.02215255338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16166157134.1019</v>
      </c>
      <c r="D73" s="11">
        <v>98560706743.666504</v>
      </c>
      <c r="E73" s="11">
        <v>165234569669.01401</v>
      </c>
      <c r="F73" s="11">
        <v>41239615074.643303</v>
      </c>
      <c r="G73" s="11">
        <v>40306464346.235703</v>
      </c>
      <c r="H73" s="11">
        <v>60392265608.663399</v>
      </c>
      <c r="I73" s="11">
        <v>70593507053.673294</v>
      </c>
      <c r="J73" s="11">
        <v>0.49034680295064198</v>
      </c>
      <c r="K73" s="11">
        <v>0.74918817294710305</v>
      </c>
      <c r="L73" s="11">
        <v>0.66816779610680599</v>
      </c>
      <c r="M73" s="11">
        <v>0.62277702571957305</v>
      </c>
      <c r="N73" s="11">
        <v>0.82953276552643596</v>
      </c>
      <c r="O73" s="11">
        <v>0.50911835039320397</v>
      </c>
      <c r="P73" s="11">
        <v>0.51342290897393505</v>
      </c>
      <c r="Q73" s="11">
        <v>0.45309156495742398</v>
      </c>
      <c r="R73" s="11">
        <v>3111898.5177637101</v>
      </c>
      <c r="S73" s="11">
        <v>1877.5514974022201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16202637700.332701</v>
      </c>
      <c r="D74" s="3">
        <v>99674222565.951096</v>
      </c>
      <c r="E74" s="3">
        <v>166259338900.879</v>
      </c>
      <c r="F74" s="3">
        <v>41495016965.390602</v>
      </c>
      <c r="G74" s="3">
        <v>40496170270.6576</v>
      </c>
      <c r="H74" s="3">
        <v>63229707616.624802</v>
      </c>
      <c r="I74" s="3">
        <v>73116015980.562393</v>
      </c>
      <c r="J74" s="3">
        <v>0.49209992094766303</v>
      </c>
      <c r="K74" s="3">
        <v>0.75583870415853505</v>
      </c>
      <c r="L74" s="3">
        <v>0.67110063296233702</v>
      </c>
      <c r="M74" s="3">
        <v>0.62531647454100203</v>
      </c>
      <c r="N74" s="3">
        <v>0.84968020782119202</v>
      </c>
      <c r="O74" s="3">
        <v>0.50873905484470505</v>
      </c>
      <c r="P74" s="3">
        <v>0.51524698046714801</v>
      </c>
      <c r="Q74" s="3">
        <v>0.45392673959720098</v>
      </c>
      <c r="R74" s="3">
        <v>3081979.8171381098</v>
      </c>
      <c r="S74" s="3">
        <v>1870.36346933355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16223295304.997499</v>
      </c>
      <c r="D75" s="11">
        <v>100737655701.52901</v>
      </c>
      <c r="E75" s="11">
        <v>167404432499.47299</v>
      </c>
      <c r="F75" s="11">
        <v>42113194743.895599</v>
      </c>
      <c r="G75" s="11">
        <v>40751709194.063004</v>
      </c>
      <c r="H75" s="11">
        <v>65559930282.346397</v>
      </c>
      <c r="I75" s="11">
        <v>75251702581.229706</v>
      </c>
      <c r="J75" s="11">
        <v>0.49348109529364098</v>
      </c>
      <c r="K75" s="11">
        <v>0.76069843913814095</v>
      </c>
      <c r="L75" s="11">
        <v>0.67547386692448597</v>
      </c>
      <c r="M75" s="11">
        <v>0.62925754952672297</v>
      </c>
      <c r="N75" s="11">
        <v>0.86452776814116195</v>
      </c>
      <c r="O75" s="11">
        <v>0.50891688829717596</v>
      </c>
      <c r="P75" s="11">
        <v>0.51670350953001898</v>
      </c>
      <c r="Q75" s="11">
        <v>0.45451189686683902</v>
      </c>
      <c r="R75" s="11">
        <v>3070951.69081116</v>
      </c>
      <c r="S75" s="11">
        <v>1862.71080228248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16190287081.740299</v>
      </c>
      <c r="D76" s="3">
        <v>102247358824.12199</v>
      </c>
      <c r="E76" s="3">
        <v>167781233586.01901</v>
      </c>
      <c r="F76" s="3">
        <v>41721573943.941101</v>
      </c>
      <c r="G76" s="3">
        <v>40362300426.3536</v>
      </c>
      <c r="H76" s="3">
        <v>71238032975.852798</v>
      </c>
      <c r="I76" s="3">
        <v>80219320229.655899</v>
      </c>
      <c r="J76" s="3">
        <v>0.49539832587747701</v>
      </c>
      <c r="K76" s="3">
        <v>0.77999890428868701</v>
      </c>
      <c r="L76" s="3">
        <v>0.67800212890494205</v>
      </c>
      <c r="M76" s="3">
        <v>0.63150858531360998</v>
      </c>
      <c r="N76" s="3">
        <v>0.92561209805540501</v>
      </c>
      <c r="O76" s="3">
        <v>0.50388472922111405</v>
      </c>
      <c r="P76" s="3">
        <v>0.51980931989113699</v>
      </c>
      <c r="Q76" s="3">
        <v>0.455196978581074</v>
      </c>
      <c r="R76" s="3">
        <v>3079533.1790326298</v>
      </c>
      <c r="S76" s="3">
        <v>1852.64801179858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16267631360.4088</v>
      </c>
      <c r="D77" s="11">
        <v>102980093812.02901</v>
      </c>
      <c r="E77" s="11">
        <v>169340902743.31799</v>
      </c>
      <c r="F77" s="11">
        <v>42605838248.764603</v>
      </c>
      <c r="G77" s="11">
        <v>40968266782.119499</v>
      </c>
      <c r="H77" s="11">
        <v>71568828357.760895</v>
      </c>
      <c r="I77" s="11">
        <v>80693739146.521698</v>
      </c>
      <c r="J77" s="11">
        <v>0.496710963619587</v>
      </c>
      <c r="K77" s="11">
        <v>0.77420191283488804</v>
      </c>
      <c r="L77" s="11">
        <v>0.68177162164567995</v>
      </c>
      <c r="M77" s="11">
        <v>0.63478961574958404</v>
      </c>
      <c r="N77" s="11">
        <v>0.90612902198680501</v>
      </c>
      <c r="O77" s="11">
        <v>0.50742442525464104</v>
      </c>
      <c r="P77" s="11">
        <v>0.51994063738537599</v>
      </c>
      <c r="Q77" s="11">
        <v>0.455754015947193</v>
      </c>
      <c r="R77" s="11">
        <v>3109551.3881403999</v>
      </c>
      <c r="S77" s="11">
        <v>1847.5150368918301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16386139161.4186</v>
      </c>
      <c r="D78" s="3">
        <v>103621648335.423</v>
      </c>
      <c r="E78" s="3">
        <v>171065406683.95599</v>
      </c>
      <c r="F78" s="3">
        <v>43475448647.9095</v>
      </c>
      <c r="G78" s="3">
        <v>41771870305.1269</v>
      </c>
      <c r="H78" s="3">
        <v>71234697142.439499</v>
      </c>
      <c r="I78" s="3">
        <v>80520446024.4263</v>
      </c>
      <c r="J78" s="3">
        <v>0.49875791839424699</v>
      </c>
      <c r="K78" s="3">
        <v>0.76491954861308797</v>
      </c>
      <c r="L78" s="3">
        <v>0.68450170805101496</v>
      </c>
      <c r="M78" s="3">
        <v>0.63706147266938895</v>
      </c>
      <c r="N78" s="3">
        <v>0.87635031040835698</v>
      </c>
      <c r="O78" s="3">
        <v>0.51229105273851505</v>
      </c>
      <c r="P78" s="3">
        <v>0.52000367242958501</v>
      </c>
      <c r="Q78" s="3">
        <v>0.45667109591571498</v>
      </c>
      <c r="R78" s="3">
        <v>3132393.753856</v>
      </c>
      <c r="S78" s="3">
        <v>1843.8202346307901</v>
      </c>
      <c r="T78">
        <f t="shared" si="1"/>
        <v>6.7138671875E-4</v>
      </c>
    </row>
    <row r="79" spans="1:20" x14ac:dyDescent="0.25">
      <c r="A79" s="4" t="s">
        <v>162</v>
      </c>
      <c r="B79" s="5" t="s">
        <v>30</v>
      </c>
      <c r="C79" s="11">
        <v>16539729088.8232</v>
      </c>
      <c r="D79" s="11">
        <v>104309871132.2</v>
      </c>
      <c r="E79" s="11">
        <v>172866049086.56</v>
      </c>
      <c r="F79" s="11">
        <v>44270223574.838699</v>
      </c>
      <c r="G79" s="11">
        <v>42747479905.2201</v>
      </c>
      <c r="H79" s="11">
        <v>70844895320.367798</v>
      </c>
      <c r="I79" s="11">
        <v>80113864280.684906</v>
      </c>
      <c r="J79" s="11">
        <v>0.50053819244520403</v>
      </c>
      <c r="K79" s="11">
        <v>0.75531876538457599</v>
      </c>
      <c r="L79" s="11">
        <v>0.68627931524994301</v>
      </c>
      <c r="M79" s="11">
        <v>0.63848415764044297</v>
      </c>
      <c r="N79" s="11">
        <v>0.84724502327486295</v>
      </c>
      <c r="O79" s="11">
        <v>0.51758465242921403</v>
      </c>
      <c r="P79" s="11">
        <v>0.52077281895259098</v>
      </c>
      <c r="Q79" s="11">
        <v>0.45826036772967099</v>
      </c>
      <c r="R79" s="11">
        <v>3129386.0191857</v>
      </c>
      <c r="S79" s="11">
        <v>1840.9609487733401</v>
      </c>
      <c r="T79">
        <f t="shared" si="1"/>
        <v>-3.96728515625E-4</v>
      </c>
    </row>
    <row r="80" spans="1:20" x14ac:dyDescent="0.25">
      <c r="A80" s="4" t="s">
        <v>163</v>
      </c>
      <c r="B80" s="5" t="s">
        <v>30</v>
      </c>
      <c r="C80" s="3">
        <v>16557912007.3834</v>
      </c>
      <c r="D80" s="3">
        <v>104222069844.084</v>
      </c>
      <c r="E80" s="3">
        <v>174428587308.69601</v>
      </c>
      <c r="F80" s="3">
        <v>45393081335.5009</v>
      </c>
      <c r="G80" s="3">
        <v>42747576799.075897</v>
      </c>
      <c r="H80" s="3">
        <v>68189503408.304199</v>
      </c>
      <c r="I80" s="3">
        <v>79090532066.456299</v>
      </c>
      <c r="J80" s="3">
        <v>0.50151550960534796</v>
      </c>
      <c r="K80" s="3">
        <v>0.73549649342761503</v>
      </c>
      <c r="L80" s="3">
        <v>0.69010871826415698</v>
      </c>
      <c r="M80" s="3">
        <v>0.64085045739737301</v>
      </c>
      <c r="N80" s="3">
        <v>0.78719909243748698</v>
      </c>
      <c r="O80" s="3">
        <v>0.52412855264568903</v>
      </c>
      <c r="P80" s="3">
        <v>0.51561244433828901</v>
      </c>
      <c r="Q80" s="3">
        <v>0.45557034823959702</v>
      </c>
      <c r="R80" s="3">
        <v>3122342.2101767701</v>
      </c>
      <c r="S80" s="3">
        <v>1836.4592843753801</v>
      </c>
      <c r="T80">
        <f t="shared" si="1"/>
        <v>6.103515625E-4</v>
      </c>
    </row>
    <row r="81" spans="1:20" x14ac:dyDescent="0.25">
      <c r="A81" s="4" t="s">
        <v>164</v>
      </c>
      <c r="B81" s="5" t="s">
        <v>30</v>
      </c>
      <c r="C81" s="11">
        <v>16763031416.687401</v>
      </c>
      <c r="D81" s="11">
        <v>105385574322.48599</v>
      </c>
      <c r="E81" s="11">
        <v>176158705426.547</v>
      </c>
      <c r="F81" s="11">
        <v>45902883276.895401</v>
      </c>
      <c r="G81" s="11">
        <v>44020224045.289703</v>
      </c>
      <c r="H81" s="11">
        <v>69392618030.931793</v>
      </c>
      <c r="I81" s="11">
        <v>79382493673.015594</v>
      </c>
      <c r="J81" s="11">
        <v>0.50306989360352095</v>
      </c>
      <c r="K81" s="11">
        <v>0.73392188006785097</v>
      </c>
      <c r="L81" s="11">
        <v>0.69042333616208296</v>
      </c>
      <c r="M81" s="11">
        <v>0.64129927297625799</v>
      </c>
      <c r="N81" s="11">
        <v>0.78557884885648599</v>
      </c>
      <c r="O81" s="11">
        <v>0.52774401897003598</v>
      </c>
      <c r="P81" s="11">
        <v>0.51983143095741502</v>
      </c>
      <c r="Q81" s="11">
        <v>0.45933339181738198</v>
      </c>
      <c r="R81" s="11">
        <v>3133981.32586323</v>
      </c>
      <c r="S81" s="11">
        <v>1833.58314415161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16982645266.2467</v>
      </c>
      <c r="D82" s="3">
        <v>106819686815.032</v>
      </c>
      <c r="E82" s="3">
        <v>177958599574.828</v>
      </c>
      <c r="F82" s="3">
        <v>46428760997.508102</v>
      </c>
      <c r="G82" s="3">
        <v>45567496672.616997</v>
      </c>
      <c r="H82" s="3">
        <v>71626768138.826096</v>
      </c>
      <c r="I82" s="3">
        <v>80215538959.758698</v>
      </c>
      <c r="J82" s="3">
        <v>0.50327649695468102</v>
      </c>
      <c r="K82" s="3">
        <v>0.73730177319039003</v>
      </c>
      <c r="L82" s="3">
        <v>0.69125128146090098</v>
      </c>
      <c r="M82" s="3">
        <v>0.64266227950607802</v>
      </c>
      <c r="N82" s="3">
        <v>0.79781670918172498</v>
      </c>
      <c r="O82" s="3">
        <v>0.530404594633478</v>
      </c>
      <c r="P82" s="3">
        <v>0.52556215065796597</v>
      </c>
      <c r="Q82" s="3">
        <v>0.46400510138455298</v>
      </c>
      <c r="R82" s="3">
        <v>3158083.8271131502</v>
      </c>
      <c r="S82" s="3">
        <v>1830.45504092189</v>
      </c>
      <c r="T82">
        <f t="shared" si="1"/>
        <v>-3.0517578125E-4</v>
      </c>
    </row>
    <row r="83" spans="1:20" x14ac:dyDescent="0.25">
      <c r="A83" s="4" t="s">
        <v>166</v>
      </c>
      <c r="B83" s="5" t="s">
        <v>30</v>
      </c>
      <c r="C83" s="11">
        <v>17208328661.8153</v>
      </c>
      <c r="D83" s="11">
        <v>108472649586.69299</v>
      </c>
      <c r="E83" s="11">
        <v>179999299964.745</v>
      </c>
      <c r="F83" s="11">
        <v>47181988881.846802</v>
      </c>
      <c r="G83" s="11">
        <v>47543276165.397202</v>
      </c>
      <c r="H83" s="11">
        <v>74760147843.045898</v>
      </c>
      <c r="I83" s="11">
        <v>81535193393.885101</v>
      </c>
      <c r="J83" s="11">
        <v>0.50403085531200298</v>
      </c>
      <c r="K83" s="11">
        <v>0.74483463207066003</v>
      </c>
      <c r="L83" s="11">
        <v>0.69380766406404204</v>
      </c>
      <c r="M83" s="11">
        <v>0.64617157520466895</v>
      </c>
      <c r="N83" s="11">
        <v>0.820003184091049</v>
      </c>
      <c r="O83" s="11">
        <v>0.532602340338175</v>
      </c>
      <c r="P83" s="11">
        <v>0.53210607508986296</v>
      </c>
      <c r="Q83" s="11">
        <v>0.46921629505430301</v>
      </c>
      <c r="R83" s="11">
        <v>3155106.6058713198</v>
      </c>
      <c r="S83" s="11">
        <v>1827.19280776089</v>
      </c>
      <c r="T83">
        <f t="shared" si="1"/>
        <v>2.74658203125E-4</v>
      </c>
    </row>
    <row r="84" spans="1:20" x14ac:dyDescent="0.25">
      <c r="A84" s="4" t="s">
        <v>167</v>
      </c>
      <c r="B84" s="5" t="s">
        <v>30</v>
      </c>
      <c r="C84" s="3">
        <v>17411101806.587502</v>
      </c>
      <c r="D84" s="3">
        <v>109308250303.53101</v>
      </c>
      <c r="E84" s="3">
        <v>180314040726.383</v>
      </c>
      <c r="F84" s="3">
        <v>46228783408.067596</v>
      </c>
      <c r="G84" s="3">
        <v>47515084659.851997</v>
      </c>
      <c r="H84" s="3">
        <v>74720312764.996094</v>
      </c>
      <c r="I84" s="3">
        <v>80799916721.407806</v>
      </c>
      <c r="J84" s="3">
        <v>0.51131335725412497</v>
      </c>
      <c r="K84" s="3">
        <v>0.73741581732863903</v>
      </c>
      <c r="L84" s="3">
        <v>0.68352160704005804</v>
      </c>
      <c r="M84" s="3">
        <v>0.63537356870266104</v>
      </c>
      <c r="N84" s="3">
        <v>0.80965080171502901</v>
      </c>
      <c r="O84" s="3">
        <v>0.53450509996860496</v>
      </c>
      <c r="P84" s="3">
        <v>0.53695651488206697</v>
      </c>
      <c r="Q84" s="3">
        <v>0.472837977315133</v>
      </c>
      <c r="R84" s="3">
        <v>3149742.44748685</v>
      </c>
      <c r="S84" s="3">
        <v>1824.38384782769</v>
      </c>
      <c r="T84">
        <f t="shared" si="1"/>
        <v>7.9345703125E-4</v>
      </c>
    </row>
    <row r="85" spans="1:20" x14ac:dyDescent="0.25">
      <c r="A85" s="4" t="s">
        <v>168</v>
      </c>
      <c r="B85" s="5" t="s">
        <v>30</v>
      </c>
      <c r="C85" s="11">
        <v>17628439821.0173</v>
      </c>
      <c r="D85" s="11">
        <v>111247380102.72301</v>
      </c>
      <c r="E85" s="11">
        <v>183293416139.065</v>
      </c>
      <c r="F85" s="11">
        <v>47992983243.652702</v>
      </c>
      <c r="G85" s="11">
        <v>50691538754.891899</v>
      </c>
      <c r="H85" s="11">
        <v>79197612009.965302</v>
      </c>
      <c r="I85" s="11">
        <v>82923669470.398499</v>
      </c>
      <c r="J85" s="11">
        <v>0.51884771446899602</v>
      </c>
      <c r="K85" s="11">
        <v>0.75088448506319605</v>
      </c>
      <c r="L85" s="11">
        <v>0.69291244684973896</v>
      </c>
      <c r="M85" s="11">
        <v>0.646468345635276</v>
      </c>
      <c r="N85" s="11">
        <v>0.84139723100296204</v>
      </c>
      <c r="O85" s="11">
        <v>0.53719663352318203</v>
      </c>
      <c r="P85" s="11">
        <v>0.54320853350534803</v>
      </c>
      <c r="Q85" s="11">
        <v>0.47811726365142998</v>
      </c>
      <c r="R85" s="11">
        <v>3161142.4601795501</v>
      </c>
      <c r="S85" s="11">
        <v>1821.1524515815499</v>
      </c>
      <c r="T85">
        <f t="shared" si="1"/>
        <v>-3.96728515625E-4</v>
      </c>
    </row>
    <row r="86" spans="1:20" x14ac:dyDescent="0.25">
      <c r="A86" s="4" t="s">
        <v>169</v>
      </c>
      <c r="B86" s="5" t="s">
        <v>30</v>
      </c>
      <c r="C86" s="3">
        <v>17855313956.2024</v>
      </c>
      <c r="D86" s="3">
        <v>113272525022.21899</v>
      </c>
      <c r="E86" s="3">
        <v>186690519862.24399</v>
      </c>
      <c r="F86" s="3">
        <v>50153047218.1147</v>
      </c>
      <c r="G86" s="3">
        <v>54050242678.419502</v>
      </c>
      <c r="H86" s="3">
        <v>83823991273.961899</v>
      </c>
      <c r="I86" s="3">
        <v>85336429479.364304</v>
      </c>
      <c r="J86" s="3">
        <v>0.52512625647352695</v>
      </c>
      <c r="K86" s="3">
        <v>0.76496112752745704</v>
      </c>
      <c r="L86" s="3">
        <v>0.70491516120804698</v>
      </c>
      <c r="M86" s="3">
        <v>0.65933859470157596</v>
      </c>
      <c r="N86" s="3">
        <v>0.87260236354255805</v>
      </c>
      <c r="O86" s="3">
        <v>0.54051407592857703</v>
      </c>
      <c r="P86" s="3">
        <v>0.54921848740369905</v>
      </c>
      <c r="Q86" s="3">
        <v>0.48347495674077601</v>
      </c>
      <c r="R86" s="3">
        <v>3172226.36089666</v>
      </c>
      <c r="S86" s="3">
        <v>1817.8140099485199</v>
      </c>
      <c r="T86">
        <f t="shared" si="1"/>
        <v>7.01904296875E-4</v>
      </c>
    </row>
    <row r="87" spans="1:20" x14ac:dyDescent="0.25">
      <c r="A87" s="4" t="s">
        <v>170</v>
      </c>
      <c r="B87" s="5" t="s">
        <v>30</v>
      </c>
      <c r="C87" s="11">
        <v>18112040575.380798</v>
      </c>
      <c r="D87" s="11">
        <v>115354365373.263</v>
      </c>
      <c r="E87" s="11">
        <v>190340213542.36301</v>
      </c>
      <c r="F87" s="11">
        <v>52454940537.589203</v>
      </c>
      <c r="G87" s="11">
        <v>57037176424.791199</v>
      </c>
      <c r="H87" s="11">
        <v>88112912757.569794</v>
      </c>
      <c r="I87" s="11">
        <v>87949543926.497604</v>
      </c>
      <c r="J87" s="11">
        <v>0.52999211034356097</v>
      </c>
      <c r="K87" s="11">
        <v>0.77765962398548105</v>
      </c>
      <c r="L87" s="11">
        <v>0.71838490214881401</v>
      </c>
      <c r="M87" s="11">
        <v>0.67242405744378597</v>
      </c>
      <c r="N87" s="11">
        <v>0.90075447562304201</v>
      </c>
      <c r="O87" s="11">
        <v>0.54458819754275201</v>
      </c>
      <c r="P87" s="11">
        <v>0.55538108189895097</v>
      </c>
      <c r="Q87" s="11">
        <v>0.48917727629254898</v>
      </c>
      <c r="R87" s="11">
        <v>3187382.6686547101</v>
      </c>
      <c r="S87" s="11">
        <v>1814.15994132366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18274220987.341801</v>
      </c>
      <c r="D88" s="3">
        <v>117557373668.864</v>
      </c>
      <c r="E88" s="3">
        <v>194987660851.021</v>
      </c>
      <c r="F88" s="3">
        <v>55198695329.881798</v>
      </c>
      <c r="G88" s="3">
        <v>66117863213.528198</v>
      </c>
      <c r="H88" s="3">
        <v>100805804048.603</v>
      </c>
      <c r="I88" s="3">
        <v>93844007029.889603</v>
      </c>
      <c r="J88" s="3">
        <v>0.53364208838729699</v>
      </c>
      <c r="K88" s="3">
        <v>0.80096396756617605</v>
      </c>
      <c r="L88" s="3">
        <v>0.72957815358560896</v>
      </c>
      <c r="M88" s="3">
        <v>0.69290420712542999</v>
      </c>
      <c r="N88" s="3">
        <v>0.95823332865126198</v>
      </c>
      <c r="O88" s="3">
        <v>0.54681531426414598</v>
      </c>
      <c r="P88" s="3">
        <v>0.56224090989146802</v>
      </c>
      <c r="Q88" s="3">
        <v>0.49539050681956898</v>
      </c>
      <c r="R88" s="3">
        <v>3192832.02624137</v>
      </c>
      <c r="S88" s="3">
        <v>1812.35264708605</v>
      </c>
      <c r="T88">
        <f t="shared" si="1"/>
        <v>3.96728515625E-4</v>
      </c>
    </row>
    <row r="89" spans="1:20" x14ac:dyDescent="0.25">
      <c r="A89" s="4" t="s">
        <v>172</v>
      </c>
      <c r="B89" s="5" t="s">
        <v>30</v>
      </c>
      <c r="C89" s="11">
        <v>18581679968.911098</v>
      </c>
      <c r="D89" s="11">
        <v>119904500585.04401</v>
      </c>
      <c r="E89" s="11">
        <v>197964393194.423</v>
      </c>
      <c r="F89" s="11">
        <v>56233536257.748398</v>
      </c>
      <c r="G89" s="11">
        <v>62990686597.667503</v>
      </c>
      <c r="H89" s="11">
        <v>96587162458.688904</v>
      </c>
      <c r="I89" s="11">
        <v>93074688501.488602</v>
      </c>
      <c r="J89" s="11">
        <v>0.53907703359641201</v>
      </c>
      <c r="K89" s="11">
        <v>0.79156150240184098</v>
      </c>
      <c r="L89" s="11">
        <v>0.73819600249792705</v>
      </c>
      <c r="M89" s="11">
        <v>0.70203380021488604</v>
      </c>
      <c r="N89" s="11">
        <v>0.94565892235466098</v>
      </c>
      <c r="O89" s="11">
        <v>0.55343357649574798</v>
      </c>
      <c r="P89" s="11">
        <v>0.56791343792678095</v>
      </c>
      <c r="Q89" s="11">
        <v>0.50007926707585804</v>
      </c>
      <c r="R89" s="11">
        <v>3215582.8202971099</v>
      </c>
      <c r="S89" s="11">
        <v>1807.5507852406499</v>
      </c>
      <c r="T89">
        <f t="shared" si="1"/>
        <v>7.01904296875E-4</v>
      </c>
    </row>
    <row r="90" spans="1:20" x14ac:dyDescent="0.25">
      <c r="A90" s="4" t="s">
        <v>173</v>
      </c>
      <c r="B90" s="5" t="s">
        <v>30</v>
      </c>
      <c r="C90" s="3">
        <v>18918878362.7379</v>
      </c>
      <c r="D90" s="3">
        <v>121068314173.70799</v>
      </c>
      <c r="E90" s="3">
        <v>200045719409.54999</v>
      </c>
      <c r="F90" s="3">
        <v>58830694955.904503</v>
      </c>
      <c r="G90" s="3">
        <v>63357466220.252197</v>
      </c>
      <c r="H90" s="3">
        <v>97576205061.076996</v>
      </c>
      <c r="I90" s="3">
        <v>94277265713.928802</v>
      </c>
      <c r="J90" s="3">
        <v>0.54460477880665303</v>
      </c>
      <c r="K90" s="3">
        <v>0.80888566620716595</v>
      </c>
      <c r="L90" s="3">
        <v>0.75074987893035505</v>
      </c>
      <c r="M90" s="3">
        <v>0.70157455591711904</v>
      </c>
      <c r="N90" s="3">
        <v>0.96772207871875104</v>
      </c>
      <c r="O90" s="3">
        <v>0.55633024461995395</v>
      </c>
      <c r="P90" s="3">
        <v>0.57305286800474198</v>
      </c>
      <c r="Q90" s="3">
        <v>0.50598062345334405</v>
      </c>
      <c r="R90" s="3">
        <v>3248597.9121582499</v>
      </c>
      <c r="S90" s="3">
        <v>1802.4627850562999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19263453781.009201</v>
      </c>
      <c r="D91" s="11">
        <v>123273657028.383</v>
      </c>
      <c r="E91" s="11">
        <v>202693689213.00699</v>
      </c>
      <c r="F91" s="11">
        <v>60230207864.465401</v>
      </c>
      <c r="G91" s="11">
        <v>63160967800.552597</v>
      </c>
      <c r="H91" s="11">
        <v>98315760823.630997</v>
      </c>
      <c r="I91" s="11">
        <v>95311371426.693207</v>
      </c>
      <c r="J91" s="11">
        <v>0.55183588434434605</v>
      </c>
      <c r="K91" s="11">
        <v>0.82232582662837905</v>
      </c>
      <c r="L91" s="11">
        <v>0.76489146731632396</v>
      </c>
      <c r="M91" s="11">
        <v>0.69696835340472796</v>
      </c>
      <c r="N91" s="11">
        <v>0.98806842019584495</v>
      </c>
      <c r="O91" s="11">
        <v>0.55870314588645997</v>
      </c>
      <c r="P91" s="11">
        <v>0.58030512525719102</v>
      </c>
      <c r="Q91" s="11">
        <v>0.51204381004975097</v>
      </c>
      <c r="R91" s="11">
        <v>3259744.7181320498</v>
      </c>
      <c r="S91" s="11">
        <v>1797.53529839576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19748222576.286499</v>
      </c>
      <c r="D92" s="3">
        <v>125462179524.256</v>
      </c>
      <c r="E92" s="3">
        <v>206654756365.43399</v>
      </c>
      <c r="F92" s="3">
        <v>61254818876.670303</v>
      </c>
      <c r="G92" s="3">
        <v>57668651584.021698</v>
      </c>
      <c r="H92" s="3">
        <v>98255969398.155807</v>
      </c>
      <c r="I92" s="3">
        <v>102031672079.02499</v>
      </c>
      <c r="J92" s="3">
        <v>0.56488867690381706</v>
      </c>
      <c r="K92" s="3">
        <v>0.80141265655381999</v>
      </c>
      <c r="L92" s="3">
        <v>0.77803585852174295</v>
      </c>
      <c r="M92" s="3">
        <v>0.784111441153171</v>
      </c>
      <c r="N92" s="3">
        <v>0.98838537557698802</v>
      </c>
      <c r="O92" s="3">
        <v>0.57736614786390394</v>
      </c>
      <c r="P92" s="3">
        <v>0.59141355856285305</v>
      </c>
      <c r="Q92" s="3">
        <v>0.52132951113102199</v>
      </c>
      <c r="R92" s="3">
        <v>3248483.0508750901</v>
      </c>
      <c r="S92" s="3">
        <v>1790.35195202107</v>
      </c>
      <c r="T92">
        <f t="shared" si="1"/>
        <v>6.40869140625E-4</v>
      </c>
    </row>
    <row r="93" spans="1:20" x14ac:dyDescent="0.25">
      <c r="A93" s="4" t="s">
        <v>176</v>
      </c>
      <c r="B93" s="5" t="s">
        <v>30</v>
      </c>
      <c r="C93" s="11">
        <v>20278718275.816002</v>
      </c>
      <c r="D93" s="11">
        <v>127285756847.968</v>
      </c>
      <c r="E93" s="11">
        <v>211551746289.48901</v>
      </c>
      <c r="F93" s="11">
        <v>62289016697.802002</v>
      </c>
      <c r="G93" s="11">
        <v>57150438343.541496</v>
      </c>
      <c r="H93" s="11">
        <v>96996899203.056793</v>
      </c>
      <c r="I93" s="11">
        <v>103833732025.22</v>
      </c>
      <c r="J93" s="11">
        <v>0.57161844137242102</v>
      </c>
      <c r="K93" s="11">
        <v>0.80058975955355904</v>
      </c>
      <c r="L93" s="11">
        <v>0.79130851536052904</v>
      </c>
      <c r="M93" s="11">
        <v>0.75829980421388199</v>
      </c>
      <c r="N93" s="11">
        <v>0.98094879658300504</v>
      </c>
      <c r="O93" s="11">
        <v>0.5794367632595</v>
      </c>
      <c r="P93" s="11">
        <v>0.59943830362685102</v>
      </c>
      <c r="Q93" s="11">
        <v>0.53094709561907605</v>
      </c>
      <c r="R93" s="11">
        <v>3284989.5790072298</v>
      </c>
      <c r="S93" s="11">
        <v>1786.9491569873701</v>
      </c>
      <c r="T93">
        <f t="shared" si="1"/>
        <v>2.74658203125E-4</v>
      </c>
    </row>
    <row r="94" spans="1:20" x14ac:dyDescent="0.25">
      <c r="A94" s="4" t="s">
        <v>177</v>
      </c>
      <c r="B94" s="5" t="s">
        <v>30</v>
      </c>
      <c r="C94" s="3">
        <v>20706489957.326099</v>
      </c>
      <c r="D94" s="3">
        <v>130212124887.67</v>
      </c>
      <c r="E94" s="3">
        <v>215735647905.40701</v>
      </c>
      <c r="F94" s="3">
        <v>63811607255.878197</v>
      </c>
      <c r="G94" s="3">
        <v>68959638190.943298</v>
      </c>
      <c r="H94" s="3">
        <v>109541810514.914</v>
      </c>
      <c r="I94" s="3">
        <v>105399205384.382</v>
      </c>
      <c r="J94" s="3">
        <v>0.58374473455750397</v>
      </c>
      <c r="K94" s="3">
        <v>0.78542906554135805</v>
      </c>
      <c r="L94" s="3">
        <v>0.80505175973180698</v>
      </c>
      <c r="M94" s="3">
        <v>0.73580967508591</v>
      </c>
      <c r="N94" s="3">
        <v>0.95335092772220098</v>
      </c>
      <c r="O94" s="3">
        <v>0.58618737856338299</v>
      </c>
      <c r="P94" s="3">
        <v>0.61008671544797199</v>
      </c>
      <c r="Q94" s="3">
        <v>0.54262991789831405</v>
      </c>
      <c r="R94" s="3">
        <v>3300999.0006204601</v>
      </c>
      <c r="S94" s="3">
        <v>1784.22908501146</v>
      </c>
      <c r="T94">
        <f t="shared" si="1"/>
        <v>-3.96728515625E-4</v>
      </c>
    </row>
    <row r="95" spans="1:20" x14ac:dyDescent="0.25">
      <c r="A95" s="4" t="s">
        <v>178</v>
      </c>
      <c r="B95" s="5" t="s">
        <v>30</v>
      </c>
      <c r="C95" s="11">
        <v>21176431926.5714</v>
      </c>
      <c r="D95" s="11">
        <v>132476444936.106</v>
      </c>
      <c r="E95" s="11">
        <v>220257273723.67099</v>
      </c>
      <c r="F95" s="11">
        <v>62582667105.649597</v>
      </c>
      <c r="G95" s="11">
        <v>66560750897.4935</v>
      </c>
      <c r="H95" s="11">
        <v>109667687743.873</v>
      </c>
      <c r="I95" s="11">
        <v>109711333707.373</v>
      </c>
      <c r="J95" s="11">
        <v>0.58969312898992399</v>
      </c>
      <c r="K95" s="11">
        <v>0.74547972267248697</v>
      </c>
      <c r="L95" s="11">
        <v>0.81886116073283599</v>
      </c>
      <c r="M95" s="11">
        <v>0.72229838078014796</v>
      </c>
      <c r="N95" s="11">
        <v>0.87979508187219801</v>
      </c>
      <c r="O95" s="11">
        <v>0.59753097417592005</v>
      </c>
      <c r="P95" s="11">
        <v>0.61867148429807794</v>
      </c>
      <c r="Q95" s="11">
        <v>0.55407713411745896</v>
      </c>
      <c r="R95" s="11">
        <v>3320159.0627921601</v>
      </c>
      <c r="S95" s="11">
        <v>1781.8206419018099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21656039094.089901</v>
      </c>
      <c r="D96" s="3">
        <v>133260922103.88901</v>
      </c>
      <c r="E96" s="3">
        <v>223328811558.327</v>
      </c>
      <c r="F96" s="3">
        <v>62380204714.561096</v>
      </c>
      <c r="G96" s="3">
        <v>59508570673.391701</v>
      </c>
      <c r="H96" s="3">
        <v>99155204752.929703</v>
      </c>
      <c r="I96" s="3">
        <v>108058484439.88699</v>
      </c>
      <c r="J96" s="3">
        <v>0.59512552209922198</v>
      </c>
      <c r="K96" s="3">
        <v>0.73872699280232401</v>
      </c>
      <c r="L96" s="3">
        <v>0.82581142906405303</v>
      </c>
      <c r="M96" s="3">
        <v>0.73438049138012196</v>
      </c>
      <c r="N96" s="3">
        <v>0.85971847635625298</v>
      </c>
      <c r="O96" s="3">
        <v>0.60716198074491201</v>
      </c>
      <c r="P96" s="3">
        <v>0.62504728703919299</v>
      </c>
      <c r="Q96" s="3">
        <v>0.56670943206425495</v>
      </c>
      <c r="R96" s="3">
        <v>3324631.6923335302</v>
      </c>
      <c r="S96" s="3">
        <v>1779.62056181664</v>
      </c>
      <c r="T96">
        <f t="shared" si="1"/>
        <v>-8.85009765625E-4</v>
      </c>
    </row>
    <row r="97" spans="1:20" x14ac:dyDescent="0.25">
      <c r="A97" s="4" t="s">
        <v>180</v>
      </c>
      <c r="B97" s="5" t="s">
        <v>30</v>
      </c>
      <c r="C97" s="11">
        <v>21998568476.887901</v>
      </c>
      <c r="D97" s="11">
        <v>135803051017.903</v>
      </c>
      <c r="E97" s="11">
        <v>225681774268.362</v>
      </c>
      <c r="F97" s="11">
        <v>62977631272.140602</v>
      </c>
      <c r="G97" s="11">
        <v>61802376396.478104</v>
      </c>
      <c r="H97" s="11">
        <v>98211464970.067093</v>
      </c>
      <c r="I97" s="11">
        <v>104289243347.16</v>
      </c>
      <c r="J97" s="11">
        <v>0.60505982016427096</v>
      </c>
      <c r="K97" s="11">
        <v>0.75588196166036703</v>
      </c>
      <c r="L97" s="11">
        <v>0.83505210435663202</v>
      </c>
      <c r="M97" s="11">
        <v>0.76399241664127304</v>
      </c>
      <c r="N97" s="11">
        <v>0.87075040833074102</v>
      </c>
      <c r="O97" s="11">
        <v>0.624868256884061</v>
      </c>
      <c r="P97" s="11">
        <v>0.63551351676596401</v>
      </c>
      <c r="Q97" s="11">
        <v>0.57641397841080999</v>
      </c>
      <c r="R97" s="11">
        <v>3330646.27366246</v>
      </c>
      <c r="S97" s="11">
        <v>1776.7732113974901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22326405322.039799</v>
      </c>
      <c r="D98" s="3">
        <v>138304433691.957</v>
      </c>
      <c r="E98" s="3">
        <v>227375546953.065</v>
      </c>
      <c r="F98" s="3">
        <v>62439420067.602798</v>
      </c>
      <c r="G98" s="3">
        <v>73199379924.157394</v>
      </c>
      <c r="H98" s="3">
        <v>101502776686.457</v>
      </c>
      <c r="I98" s="3">
        <v>95048104701.367401</v>
      </c>
      <c r="J98" s="3">
        <v>0.61685247405417798</v>
      </c>
      <c r="K98" s="3">
        <v>0.80405110691512804</v>
      </c>
      <c r="L98" s="3">
        <v>0.84263596430291099</v>
      </c>
      <c r="M98" s="3">
        <v>0.77637322062275205</v>
      </c>
      <c r="N98" s="3">
        <v>0.92253597471877802</v>
      </c>
      <c r="O98" s="3">
        <v>0.63704376797926299</v>
      </c>
      <c r="P98" s="3">
        <v>0.645974944182516</v>
      </c>
      <c r="Q98" s="3">
        <v>0.58536921876949499</v>
      </c>
      <c r="R98" s="3">
        <v>3330193.8267819998</v>
      </c>
      <c r="S98" s="3">
        <v>1773.4309124656299</v>
      </c>
      <c r="T98">
        <f t="shared" si="1"/>
        <v>3.96728515625E-4</v>
      </c>
    </row>
    <row r="99" spans="1:20" x14ac:dyDescent="0.25">
      <c r="A99" s="4" t="s">
        <v>182</v>
      </c>
      <c r="B99" s="5" t="s">
        <v>30</v>
      </c>
      <c r="C99" s="11">
        <v>22988664938.982498</v>
      </c>
      <c r="D99" s="11">
        <v>139342297286.25101</v>
      </c>
      <c r="E99" s="11">
        <v>228573298092.246</v>
      </c>
      <c r="F99" s="11">
        <v>63512424237.695602</v>
      </c>
      <c r="G99" s="11">
        <v>67838837029.9729</v>
      </c>
      <c r="H99" s="11">
        <v>103526567902.54601</v>
      </c>
      <c r="I99" s="11">
        <v>101930066739.586</v>
      </c>
      <c r="J99" s="11">
        <v>0.62353689806200596</v>
      </c>
      <c r="K99" s="11">
        <v>0.81576504714324205</v>
      </c>
      <c r="L99" s="11">
        <v>0.84514188838085103</v>
      </c>
      <c r="M99" s="11">
        <v>0.80502110979411501</v>
      </c>
      <c r="N99" s="11">
        <v>0.95087729621487804</v>
      </c>
      <c r="O99" s="11">
        <v>0.64451727056629704</v>
      </c>
      <c r="P99" s="11">
        <v>0.65357993089431898</v>
      </c>
      <c r="Q99" s="11">
        <v>0.59095159112417295</v>
      </c>
      <c r="R99" s="11">
        <v>3324351.3350470001</v>
      </c>
      <c r="S99" s="11">
        <v>1769.52927602515</v>
      </c>
      <c r="T99">
        <f t="shared" si="1"/>
        <v>-3.96728515625E-4</v>
      </c>
    </row>
    <row r="100" spans="1:20" x14ac:dyDescent="0.25">
      <c r="A100" s="4" t="s">
        <v>183</v>
      </c>
      <c r="B100" s="5" t="s">
        <v>30</v>
      </c>
      <c r="C100" s="3">
        <v>23197814461.592201</v>
      </c>
      <c r="D100" s="3">
        <v>140711157501.591</v>
      </c>
      <c r="E100" s="3">
        <v>228551156946.026</v>
      </c>
      <c r="F100" s="3">
        <v>64312935239.997101</v>
      </c>
      <c r="G100" s="3">
        <v>73470738340.1259</v>
      </c>
      <c r="H100" s="3">
        <v>106285190989.862</v>
      </c>
      <c r="I100" s="3">
        <v>97456637632.579605</v>
      </c>
      <c r="J100" s="3">
        <v>0.62321642725826898</v>
      </c>
      <c r="K100" s="3">
        <v>0.79394243562178302</v>
      </c>
      <c r="L100" s="3">
        <v>0.84820265838671405</v>
      </c>
      <c r="M100" s="3">
        <v>0.78088924179042896</v>
      </c>
      <c r="N100" s="3">
        <v>0.93263242409858405</v>
      </c>
      <c r="O100" s="3">
        <v>0.63625740265960695</v>
      </c>
      <c r="P100" s="3">
        <v>0.65387417711809603</v>
      </c>
      <c r="Q100" s="3">
        <v>0.59294081453337599</v>
      </c>
      <c r="R100" s="3">
        <v>3329879.1388254999</v>
      </c>
      <c r="S100" s="3">
        <v>1767.86763803895</v>
      </c>
      <c r="T100">
        <f t="shared" si="1"/>
        <v>-6.7138671875E-4</v>
      </c>
    </row>
    <row r="101" spans="1:20" x14ac:dyDescent="0.25">
      <c r="A101" s="4" t="s">
        <v>184</v>
      </c>
      <c r="B101" s="5" t="s">
        <v>30</v>
      </c>
      <c r="C101" s="11">
        <v>23532743868.966099</v>
      </c>
      <c r="D101" s="11">
        <v>142009139611.86801</v>
      </c>
      <c r="E101" s="11">
        <v>231211365126.02802</v>
      </c>
      <c r="F101" s="11">
        <v>65622467099.389603</v>
      </c>
      <c r="G101" s="11">
        <v>65180371399.767899</v>
      </c>
      <c r="H101" s="11">
        <v>98143134213.405594</v>
      </c>
      <c r="I101" s="11">
        <v>98632244458.830902</v>
      </c>
      <c r="J101" s="11">
        <v>0.62605971526038895</v>
      </c>
      <c r="K101" s="11">
        <v>0.79730227296742695</v>
      </c>
      <c r="L101" s="11">
        <v>0.84930745975632205</v>
      </c>
      <c r="M101" s="11">
        <v>0.75834641953554305</v>
      </c>
      <c r="N101" s="11">
        <v>0.91968047916051299</v>
      </c>
      <c r="O101" s="11">
        <v>0.63923629737077403</v>
      </c>
      <c r="P101" s="11">
        <v>0.65818221797408605</v>
      </c>
      <c r="Q101" s="11">
        <v>0.59460830948418297</v>
      </c>
      <c r="R101" s="11">
        <v>3327814.5340525098</v>
      </c>
      <c r="S101" s="11">
        <v>1762.75893993403</v>
      </c>
      <c r="T101">
        <f t="shared" si="1"/>
        <v>7.32421875E-4</v>
      </c>
    </row>
    <row r="102" spans="1:20" x14ac:dyDescent="0.25">
      <c r="A102" s="4" t="s">
        <v>185</v>
      </c>
      <c r="B102" s="5" t="s">
        <v>30</v>
      </c>
      <c r="C102" s="3">
        <v>23692868154.3503</v>
      </c>
      <c r="D102" s="3">
        <v>143140473884.15701</v>
      </c>
      <c r="E102" s="3">
        <v>234276308037.38699</v>
      </c>
      <c r="F102" s="3">
        <v>66593869778.702499</v>
      </c>
      <c r="G102" s="3">
        <v>68341202103.596901</v>
      </c>
      <c r="H102" s="3">
        <v>103666294355.252</v>
      </c>
      <c r="I102" s="3">
        <v>102768058250.536</v>
      </c>
      <c r="J102" s="3">
        <v>0.62887129903018502</v>
      </c>
      <c r="K102" s="3">
        <v>0.80281126293010696</v>
      </c>
      <c r="L102" s="3">
        <v>0.85491038765277305</v>
      </c>
      <c r="M102" s="3">
        <v>0.76674695105415602</v>
      </c>
      <c r="N102" s="3">
        <v>0.92376376229356805</v>
      </c>
      <c r="O102" s="3">
        <v>0.64487309690030703</v>
      </c>
      <c r="P102" s="3">
        <v>0.66218684083822499</v>
      </c>
      <c r="Q102" s="3">
        <v>0.60087079874204696</v>
      </c>
      <c r="R102" s="3">
        <v>3325853.7782051102</v>
      </c>
      <c r="S102" s="3">
        <v>1757.52641937558</v>
      </c>
      <c r="T102">
        <f t="shared" si="1"/>
        <v>-1.190185546875E-3</v>
      </c>
    </row>
    <row r="103" spans="1:20" x14ac:dyDescent="0.25">
      <c r="A103" s="4" t="s">
        <v>186</v>
      </c>
      <c r="B103" s="5" t="s">
        <v>30</v>
      </c>
      <c r="C103" s="11">
        <v>23841111775.0914</v>
      </c>
      <c r="D103" s="11">
        <v>145736602038.384</v>
      </c>
      <c r="E103" s="11">
        <v>238260238314.55899</v>
      </c>
      <c r="F103" s="11">
        <v>68396296485.910797</v>
      </c>
      <c r="G103" s="11">
        <v>67674883620.509201</v>
      </c>
      <c r="H103" s="11">
        <v>109240498761.48</v>
      </c>
      <c r="I103" s="11">
        <v>110248139642.054</v>
      </c>
      <c r="J103" s="11">
        <v>0.63442128801153197</v>
      </c>
      <c r="K103" s="11">
        <v>0.79997229348793497</v>
      </c>
      <c r="L103" s="11">
        <v>0.85734297788300196</v>
      </c>
      <c r="M103" s="11">
        <v>0.77443480712027202</v>
      </c>
      <c r="N103" s="11">
        <v>0.92077916939167903</v>
      </c>
      <c r="O103" s="11">
        <v>0.65176557697613002</v>
      </c>
      <c r="P103" s="11">
        <v>0.66906093027474101</v>
      </c>
      <c r="Q103" s="11">
        <v>0.60682164936923</v>
      </c>
      <c r="R103" s="11">
        <v>3333492.1077998602</v>
      </c>
      <c r="S103" s="11">
        <v>1752.73436941048</v>
      </c>
      <c r="T103">
        <f t="shared" si="1"/>
        <v>3.35693359375E-4</v>
      </c>
    </row>
    <row r="104" spans="1:20" x14ac:dyDescent="0.25">
      <c r="A104" s="4" t="s">
        <v>187</v>
      </c>
      <c r="B104" s="5" t="s">
        <v>30</v>
      </c>
      <c r="C104" s="3">
        <v>24078977016.0214</v>
      </c>
      <c r="D104" s="3">
        <v>147633138426.319</v>
      </c>
      <c r="E104" s="3">
        <v>242726096064.97299</v>
      </c>
      <c r="F104" s="3">
        <v>69218673950.181503</v>
      </c>
      <c r="G104" s="3">
        <v>69167642824.938599</v>
      </c>
      <c r="H104" s="3">
        <v>107223408778.20399</v>
      </c>
      <c r="I104" s="3">
        <v>109069746575.899</v>
      </c>
      <c r="J104" s="3">
        <v>0.64083004449784098</v>
      </c>
      <c r="K104" s="3">
        <v>0.80385439162024996</v>
      </c>
      <c r="L104" s="3">
        <v>0.85968638651631801</v>
      </c>
      <c r="M104" s="3">
        <v>0.79421605110017301</v>
      </c>
      <c r="N104" s="3">
        <v>0.93134445992606696</v>
      </c>
      <c r="O104" s="3">
        <v>0.65810838146946704</v>
      </c>
      <c r="P104" s="3">
        <v>0.674741652058505</v>
      </c>
      <c r="Q104" s="3">
        <v>0.61224141094534501</v>
      </c>
      <c r="R104" s="3">
        <v>3337572.2102001798</v>
      </c>
      <c r="S104" s="3">
        <v>1744.0935052156001</v>
      </c>
      <c r="T104">
        <f t="shared" si="1"/>
        <v>-1.007080078125E-3</v>
      </c>
    </row>
    <row r="105" spans="1:20" x14ac:dyDescent="0.25">
      <c r="A105" s="4" t="s">
        <v>188</v>
      </c>
      <c r="B105" s="5" t="s">
        <v>30</v>
      </c>
      <c r="C105" s="11">
        <v>24473779420.930199</v>
      </c>
      <c r="D105" s="11">
        <v>149114420270.465</v>
      </c>
      <c r="E105" s="11">
        <v>246664396436.84</v>
      </c>
      <c r="F105" s="11">
        <v>68710482316.881897</v>
      </c>
      <c r="G105" s="11">
        <v>62313282741.899101</v>
      </c>
      <c r="H105" s="11">
        <v>110843255514.21001</v>
      </c>
      <c r="I105" s="11">
        <v>121606169517.755</v>
      </c>
      <c r="J105" s="11">
        <v>0.64421523409443804</v>
      </c>
      <c r="K105" s="11">
        <v>0.80896273476291203</v>
      </c>
      <c r="L105" s="11">
        <v>0.86334727572473702</v>
      </c>
      <c r="M105" s="11">
        <v>0.81078118194549798</v>
      </c>
      <c r="N105" s="11">
        <v>0.93024844738233003</v>
      </c>
      <c r="O105" s="11">
        <v>0.666337753588779</v>
      </c>
      <c r="P105" s="11">
        <v>0.67908389985967299</v>
      </c>
      <c r="Q105" s="11">
        <v>0.61507538920066795</v>
      </c>
      <c r="R105" s="11">
        <v>3344041.8689540899</v>
      </c>
      <c r="S105" s="11">
        <v>1741.6820203536099</v>
      </c>
      <c r="T105">
        <f t="shared" si="1"/>
        <v>7.01904296875E-4</v>
      </c>
    </row>
    <row r="106" spans="1:20" x14ac:dyDescent="0.25">
      <c r="A106" s="4" t="s">
        <v>189</v>
      </c>
      <c r="B106" s="5" t="s">
        <v>30</v>
      </c>
      <c r="C106" s="3">
        <v>24948713642.200298</v>
      </c>
      <c r="D106" s="3">
        <v>150443903900.746</v>
      </c>
      <c r="E106" s="3">
        <v>251478054535.95499</v>
      </c>
      <c r="F106" s="3">
        <v>70759355207.6521</v>
      </c>
      <c r="G106" s="3">
        <v>65327566981.640404</v>
      </c>
      <c r="H106" s="3">
        <v>116691468824.35699</v>
      </c>
      <c r="I106" s="3">
        <v>127449338835.72501</v>
      </c>
      <c r="J106" s="3">
        <v>0.647503321494169</v>
      </c>
      <c r="K106" s="3">
        <v>0.80891347336165997</v>
      </c>
      <c r="L106" s="3">
        <v>0.86812842005413804</v>
      </c>
      <c r="M106" s="3">
        <v>0.84249341972968805</v>
      </c>
      <c r="N106" s="3">
        <v>0.94659528995389897</v>
      </c>
      <c r="O106" s="3">
        <v>0.67037024454818195</v>
      </c>
      <c r="P106" s="3">
        <v>0.68318536414055597</v>
      </c>
      <c r="Q106" s="3">
        <v>0.62007170510054099</v>
      </c>
      <c r="R106" s="3">
        <v>3357334.7658794299</v>
      </c>
      <c r="S106" s="3">
        <v>1740.2443538801001</v>
      </c>
      <c r="T106">
        <f t="shared" si="1"/>
        <v>2.74658203125E-4</v>
      </c>
    </row>
    <row r="107" spans="1:20" x14ac:dyDescent="0.25">
      <c r="A107" s="4" t="s">
        <v>190</v>
      </c>
      <c r="B107" s="5" t="s">
        <v>30</v>
      </c>
      <c r="C107" s="11">
        <v>25251838488.848202</v>
      </c>
      <c r="D107" s="11">
        <v>151660694714.47101</v>
      </c>
      <c r="E107" s="11">
        <v>255583898102.233</v>
      </c>
      <c r="F107" s="11">
        <v>72147126441.284393</v>
      </c>
      <c r="G107" s="11">
        <v>71548055719.522095</v>
      </c>
      <c r="H107" s="11">
        <v>115148794411.229</v>
      </c>
      <c r="I107" s="11">
        <v>122272103590.62</v>
      </c>
      <c r="J107" s="11">
        <v>0.65367425339795404</v>
      </c>
      <c r="K107" s="11">
        <v>0.81607370460718798</v>
      </c>
      <c r="L107" s="11">
        <v>0.87510747626069796</v>
      </c>
      <c r="M107" s="11">
        <v>0.83484274645290801</v>
      </c>
      <c r="N107" s="11">
        <v>0.95277264814673202</v>
      </c>
      <c r="O107" s="11">
        <v>0.67393309212465502</v>
      </c>
      <c r="P107" s="11">
        <v>0.68824140207663398</v>
      </c>
      <c r="Q107" s="11">
        <v>0.62299263406495597</v>
      </c>
      <c r="R107" s="11">
        <v>3367453.1203975002</v>
      </c>
      <c r="S107" s="11">
        <v>1739.18526749644</v>
      </c>
      <c r="T107">
        <f t="shared" si="1"/>
        <v>7.01904296875E-4</v>
      </c>
    </row>
    <row r="108" spans="1:20" x14ac:dyDescent="0.25">
      <c r="A108" s="4" t="s">
        <v>191</v>
      </c>
      <c r="B108" s="5" t="s">
        <v>30</v>
      </c>
      <c r="C108" s="3">
        <v>25668867679.818802</v>
      </c>
      <c r="D108" s="3">
        <v>154779819488.91501</v>
      </c>
      <c r="E108" s="3">
        <v>259141314767.336</v>
      </c>
      <c r="F108" s="3">
        <v>73462437563.078796</v>
      </c>
      <c r="G108" s="3">
        <v>66951688442.877197</v>
      </c>
      <c r="H108" s="3">
        <v>121057299414.604</v>
      </c>
      <c r="I108" s="3">
        <v>132798238570.32899</v>
      </c>
      <c r="J108" s="3">
        <v>0.664303979051167</v>
      </c>
      <c r="K108" s="3">
        <v>0.81801583698235403</v>
      </c>
      <c r="L108" s="3">
        <v>0.888283567274048</v>
      </c>
      <c r="M108" s="3">
        <v>0.85392689908730401</v>
      </c>
      <c r="N108" s="3">
        <v>0.97883393905370997</v>
      </c>
      <c r="O108" s="3">
        <v>0.67384860396148305</v>
      </c>
      <c r="P108" s="3">
        <v>0.69476199496422797</v>
      </c>
      <c r="Q108" s="3">
        <v>0.62424193420377205</v>
      </c>
      <c r="R108" s="3">
        <v>3381368.2137331702</v>
      </c>
      <c r="S108" s="3">
        <v>1738.3032609862701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26377043760.937302</v>
      </c>
      <c r="D109" s="11">
        <v>155915376512.36301</v>
      </c>
      <c r="E109" s="11">
        <v>262699368926.02301</v>
      </c>
      <c r="F109" s="11">
        <v>74004042196.365906</v>
      </c>
      <c r="G109" s="11">
        <v>77215774280.8069</v>
      </c>
      <c r="H109" s="11">
        <v>121500620853.991</v>
      </c>
      <c r="I109" s="11">
        <v>124691795225.90601</v>
      </c>
      <c r="J109" s="11">
        <v>0.66747075473620698</v>
      </c>
      <c r="K109" s="11">
        <v>0.81887824326076497</v>
      </c>
      <c r="L109" s="11">
        <v>0.89692788396275203</v>
      </c>
      <c r="M109" s="11">
        <v>0.86729600346342905</v>
      </c>
      <c r="N109" s="11">
        <v>0.97907361882756905</v>
      </c>
      <c r="O109" s="11">
        <v>0.67961847820347498</v>
      </c>
      <c r="P109" s="11">
        <v>0.69757672262858095</v>
      </c>
      <c r="Q109" s="11">
        <v>0.62552118584514005</v>
      </c>
      <c r="R109" s="11">
        <v>3394449.12814685</v>
      </c>
      <c r="S109" s="11">
        <v>1736.38244760522</v>
      </c>
      <c r="T109">
        <f t="shared" si="1"/>
        <v>8.23974609375E-4</v>
      </c>
    </row>
    <row r="110" spans="1:20" x14ac:dyDescent="0.25">
      <c r="A110" s="4" t="s">
        <v>193</v>
      </c>
      <c r="B110" s="5" t="s">
        <v>30</v>
      </c>
      <c r="C110" s="3">
        <v>26743397577.6483</v>
      </c>
      <c r="D110" s="3">
        <v>157161685831.04999</v>
      </c>
      <c r="E110" s="3">
        <v>264916014708.53101</v>
      </c>
      <c r="F110" s="3">
        <v>75424481524.697601</v>
      </c>
      <c r="G110" s="3">
        <v>75949368542.049606</v>
      </c>
      <c r="H110" s="3">
        <v>118159949311.03999</v>
      </c>
      <c r="I110" s="3">
        <v>123221512068.823</v>
      </c>
      <c r="J110" s="3">
        <v>0.669066320260161</v>
      </c>
      <c r="K110" s="3">
        <v>0.79862977882552</v>
      </c>
      <c r="L110" s="3">
        <v>0.90031124629256798</v>
      </c>
      <c r="M110" s="3">
        <v>0.86892998728138005</v>
      </c>
      <c r="N110" s="3">
        <v>0.94888903168966099</v>
      </c>
      <c r="O110" s="3">
        <v>0.68336809302915502</v>
      </c>
      <c r="P110" s="3">
        <v>0.69984183119129195</v>
      </c>
      <c r="Q110" s="3">
        <v>0.631295282034954</v>
      </c>
      <c r="R110" s="3">
        <v>3411824.13409332</v>
      </c>
      <c r="S110" s="3">
        <v>1734.0554657308201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27052120205.5956</v>
      </c>
      <c r="D111" s="11">
        <v>160083241599.672</v>
      </c>
      <c r="E111" s="11">
        <v>269759349062.11099</v>
      </c>
      <c r="F111" s="11">
        <v>78505211055.857895</v>
      </c>
      <c r="G111" s="11">
        <v>72792944810.266693</v>
      </c>
      <c r="H111" s="11">
        <v>123792398064.36501</v>
      </c>
      <c r="I111" s="11">
        <v>133623440510.942</v>
      </c>
      <c r="J111" s="11">
        <v>0.67422899783774304</v>
      </c>
      <c r="K111" s="11">
        <v>0.77715500019427997</v>
      </c>
      <c r="L111" s="11">
        <v>0.90657071964144897</v>
      </c>
      <c r="M111" s="11">
        <v>0.89256224926980399</v>
      </c>
      <c r="N111" s="11">
        <v>0.91666103678687305</v>
      </c>
      <c r="O111" s="11">
        <v>0.69263481593115195</v>
      </c>
      <c r="P111" s="11">
        <v>0.70563559773117301</v>
      </c>
      <c r="Q111" s="11">
        <v>0.637688849266415</v>
      </c>
      <c r="R111" s="11">
        <v>3437690.4072607998</v>
      </c>
      <c r="S111" s="11">
        <v>1731.7280433771</v>
      </c>
      <c r="T111">
        <f t="shared" si="1"/>
        <v>-3.35693359375E-4</v>
      </c>
    </row>
    <row r="112" spans="1:20" x14ac:dyDescent="0.25">
      <c r="A112" s="4" t="s">
        <v>195</v>
      </c>
      <c r="B112" s="5" t="s">
        <v>30</v>
      </c>
      <c r="C112" s="3">
        <v>27652788419.341599</v>
      </c>
      <c r="D112" s="3">
        <v>161261871385.66199</v>
      </c>
      <c r="E112" s="3">
        <v>272996871625.32999</v>
      </c>
      <c r="F112" s="3">
        <v>79692238176.114105</v>
      </c>
      <c r="G112" s="3">
        <v>75544768776.045197</v>
      </c>
      <c r="H112" s="3">
        <v>120512344474.131</v>
      </c>
      <c r="I112" s="3">
        <v>129049787518.41299</v>
      </c>
      <c r="J112" s="3">
        <v>0.67354425775275595</v>
      </c>
      <c r="K112" s="3">
        <v>0.77125654745891703</v>
      </c>
      <c r="L112" s="3">
        <v>0.90590902021099595</v>
      </c>
      <c r="M112" s="3">
        <v>0.86316154092560105</v>
      </c>
      <c r="N112" s="3">
        <v>0.89172542830302903</v>
      </c>
      <c r="O112" s="3">
        <v>0.69446506998449697</v>
      </c>
      <c r="P112" s="3">
        <v>0.70601347699844297</v>
      </c>
      <c r="Q112" s="3">
        <v>0.64410712788026703</v>
      </c>
      <c r="R112" s="3">
        <v>3452751.06000468</v>
      </c>
      <c r="S112" s="3">
        <v>1727.77518811287</v>
      </c>
      <c r="T112">
        <f t="shared" si="1"/>
        <v>-8.23974609375E-4</v>
      </c>
    </row>
    <row r="113" spans="1:20" x14ac:dyDescent="0.25">
      <c r="A113" s="4" t="s">
        <v>196</v>
      </c>
      <c r="B113" s="5" t="s">
        <v>30</v>
      </c>
      <c r="C113" s="11">
        <v>28070717113.915798</v>
      </c>
      <c r="D113" s="11">
        <v>163552212429.13501</v>
      </c>
      <c r="E113" s="11">
        <v>276673163382.43103</v>
      </c>
      <c r="F113" s="11">
        <v>80705852831.552505</v>
      </c>
      <c r="G113" s="11">
        <v>78509421218.871902</v>
      </c>
      <c r="H113" s="11">
        <v>125882449198.354</v>
      </c>
      <c r="I113" s="11">
        <v>132423261818.862</v>
      </c>
      <c r="J113" s="11">
        <v>0.67320037173227998</v>
      </c>
      <c r="K113" s="11">
        <v>0.74894765519304496</v>
      </c>
      <c r="L113" s="11">
        <v>0.90260799771946099</v>
      </c>
      <c r="M113" s="11">
        <v>0.86827248890152997</v>
      </c>
      <c r="N113" s="11">
        <v>0.85764513233663897</v>
      </c>
      <c r="O113" s="11">
        <v>0.70156846810205598</v>
      </c>
      <c r="P113" s="11">
        <v>0.70900216687086703</v>
      </c>
      <c r="Q113" s="11">
        <v>0.64780552498894794</v>
      </c>
      <c r="R113" s="11">
        <v>3459475.96726117</v>
      </c>
      <c r="S113" s="11">
        <v>1726.5744318674299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28394608362.5877</v>
      </c>
      <c r="D114" s="3">
        <v>164069111818.43201</v>
      </c>
      <c r="E114" s="3">
        <v>279088828889.27899</v>
      </c>
      <c r="F114" s="3">
        <v>82599056417.2565</v>
      </c>
      <c r="G114" s="3">
        <v>83804743044.248993</v>
      </c>
      <c r="H114" s="3">
        <v>116751744212.02</v>
      </c>
      <c r="I114" s="3">
        <v>119572109876.03</v>
      </c>
      <c r="J114" s="3">
        <v>0.67329914235942501</v>
      </c>
      <c r="K114" s="3">
        <v>0.76545799353795796</v>
      </c>
      <c r="L114" s="3">
        <v>0.90437119589229298</v>
      </c>
      <c r="M114" s="3">
        <v>0.83152380916648805</v>
      </c>
      <c r="N114" s="3">
        <v>0.838897166479872</v>
      </c>
      <c r="O114" s="3">
        <v>0.70653179382398801</v>
      </c>
      <c r="P114" s="3">
        <v>0.70879587272601796</v>
      </c>
      <c r="Q114" s="3">
        <v>0.65178187684867195</v>
      </c>
      <c r="R114" s="3">
        <v>3491257.89653672</v>
      </c>
      <c r="S114" s="3">
        <v>1726.0525973333499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28515780060.1549</v>
      </c>
      <c r="D115" s="11">
        <v>164832931206.771</v>
      </c>
      <c r="E115" s="11">
        <v>280050804950.95898</v>
      </c>
      <c r="F115" s="11">
        <v>81236818271.076996</v>
      </c>
      <c r="G115" s="11">
        <v>93464121628.833603</v>
      </c>
      <c r="H115" s="11">
        <v>122105684299.495</v>
      </c>
      <c r="I115" s="11">
        <v>115343656354.694</v>
      </c>
      <c r="J115" s="11">
        <v>0.67509754269941602</v>
      </c>
      <c r="K115" s="11">
        <v>0.76683669498078499</v>
      </c>
      <c r="L115" s="11">
        <v>0.90325773394169495</v>
      </c>
      <c r="M115" s="11">
        <v>0.83660266315700405</v>
      </c>
      <c r="N115" s="11">
        <v>0.84048252269333801</v>
      </c>
      <c r="O115" s="11">
        <v>0.70982455155145496</v>
      </c>
      <c r="P115" s="11">
        <v>0.70955383452947995</v>
      </c>
      <c r="Q115" s="11">
        <v>0.65343445149783097</v>
      </c>
      <c r="R115" s="11">
        <v>3503302.13945841</v>
      </c>
      <c r="S115" s="11">
        <v>1726.0775906731801</v>
      </c>
      <c r="T115">
        <f t="shared" si="1"/>
        <v>4.8828125E-4</v>
      </c>
    </row>
    <row r="116" spans="1:20" x14ac:dyDescent="0.25">
      <c r="A116" s="4" t="s">
        <v>199</v>
      </c>
      <c r="B116" s="5" t="s">
        <v>30</v>
      </c>
      <c r="C116" s="3">
        <v>28735325113.136902</v>
      </c>
      <c r="D116" s="3">
        <v>167477060817.72198</v>
      </c>
      <c r="E116" s="3">
        <v>281920964153.10999</v>
      </c>
      <c r="F116" s="3">
        <v>82309628326.712601</v>
      </c>
      <c r="G116" s="3">
        <v>80267915859.606094</v>
      </c>
      <c r="H116" s="3">
        <v>111321679901.267</v>
      </c>
      <c r="I116" s="3">
        <v>116762342263.91299</v>
      </c>
      <c r="J116" s="3">
        <v>0.67923424966599399</v>
      </c>
      <c r="K116" s="3">
        <v>0.75456101033854295</v>
      </c>
      <c r="L116" s="3">
        <v>0.90444071661769099</v>
      </c>
      <c r="M116" s="3">
        <v>0.84336305346559703</v>
      </c>
      <c r="N116" s="3">
        <v>0.82621063570419995</v>
      </c>
      <c r="O116" s="3">
        <v>0.71072342555221801</v>
      </c>
      <c r="P116" s="3">
        <v>0.71069008503522801</v>
      </c>
      <c r="Q116" s="3">
        <v>0.652202996060809</v>
      </c>
      <c r="R116" s="3">
        <v>3528046.3187130699</v>
      </c>
      <c r="S116" s="3">
        <v>1724.6935535794501</v>
      </c>
      <c r="T116">
        <f t="shared" si="1"/>
        <v>-9.765625E-4</v>
      </c>
    </row>
    <row r="117" spans="1:20" x14ac:dyDescent="0.25">
      <c r="A117" s="4" t="s">
        <v>200</v>
      </c>
      <c r="B117" s="5" t="s">
        <v>30</v>
      </c>
      <c r="C117" s="11">
        <v>28905317058.268501</v>
      </c>
      <c r="D117" s="11">
        <v>168436098018.08801</v>
      </c>
      <c r="E117" s="11">
        <v>284983774442.91803</v>
      </c>
      <c r="F117" s="11">
        <v>83388144886.303497</v>
      </c>
      <c r="G117" s="11">
        <v>87137769653.003403</v>
      </c>
      <c r="H117" s="11">
        <v>118388711750.295</v>
      </c>
      <c r="I117" s="11">
        <v>118893301463.853</v>
      </c>
      <c r="J117" s="11">
        <v>0.68094724214806002</v>
      </c>
      <c r="K117" s="11">
        <v>0.76239150416238399</v>
      </c>
      <c r="L117" s="11">
        <v>0.90691808730684398</v>
      </c>
      <c r="M117" s="11">
        <v>0.86177112582752302</v>
      </c>
      <c r="N117" s="11">
        <v>0.83596493984537801</v>
      </c>
      <c r="O117" s="11">
        <v>0.71563486359742301</v>
      </c>
      <c r="P117" s="11">
        <v>0.71114845146479999</v>
      </c>
      <c r="Q117" s="11">
        <v>0.65206889032329796</v>
      </c>
      <c r="R117" s="11">
        <v>3542149.5127977398</v>
      </c>
      <c r="S117" s="11">
        <v>1725.35674938686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29076667518.751202</v>
      </c>
      <c r="D118" s="3">
        <v>170030677410.19299</v>
      </c>
      <c r="E118" s="3">
        <v>290261771284.05603</v>
      </c>
      <c r="F118" s="3">
        <v>85650005390.7621</v>
      </c>
      <c r="G118" s="3">
        <v>82776136274.163895</v>
      </c>
      <c r="H118" s="3">
        <v>111879976003.757</v>
      </c>
      <c r="I118" s="3">
        <v>120258266084.705</v>
      </c>
      <c r="J118" s="3">
        <v>0.68522959667737504</v>
      </c>
      <c r="K118" s="3">
        <v>0.76811539656567296</v>
      </c>
      <c r="L118" s="3">
        <v>0.91216135477018301</v>
      </c>
      <c r="M118" s="3">
        <v>0.87069629655330005</v>
      </c>
      <c r="N118" s="3">
        <v>0.84027518271250301</v>
      </c>
      <c r="O118" s="3">
        <v>0.72004935199827702</v>
      </c>
      <c r="P118" s="3">
        <v>0.714192131815648</v>
      </c>
      <c r="Q118" s="3">
        <v>0.65623881581933996</v>
      </c>
      <c r="R118" s="3">
        <v>3565709.3964424902</v>
      </c>
      <c r="S118" s="3">
        <v>1725.8154609482899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29625676157.843399</v>
      </c>
      <c r="D119" s="11">
        <v>172447348045.99799</v>
      </c>
      <c r="E119" s="11">
        <v>293930252183.91602</v>
      </c>
      <c r="F119" s="11">
        <v>88733992256.222</v>
      </c>
      <c r="G119" s="11">
        <v>88591367869.226395</v>
      </c>
      <c r="H119" s="11">
        <v>123751602800.681</v>
      </c>
      <c r="I119" s="11">
        <v>127017462911.52901</v>
      </c>
      <c r="J119" s="11">
        <v>0.68854817036489802</v>
      </c>
      <c r="K119" s="11">
        <v>0.75584580127245904</v>
      </c>
      <c r="L119" s="11">
        <v>0.91979268499263001</v>
      </c>
      <c r="M119" s="11">
        <v>0.89382892812755599</v>
      </c>
      <c r="N119" s="11">
        <v>0.83340054622230997</v>
      </c>
      <c r="O119" s="11">
        <v>0.72752850712796502</v>
      </c>
      <c r="P119" s="11">
        <v>0.71877230496024802</v>
      </c>
      <c r="Q119" s="11">
        <v>0.661656280261254</v>
      </c>
      <c r="R119" s="11">
        <v>3582046.2434572</v>
      </c>
      <c r="S119" s="11">
        <v>1725.58256381872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30193086605.244801</v>
      </c>
      <c r="D120" s="3">
        <v>173725677314.80899</v>
      </c>
      <c r="E120" s="3">
        <v>297664867876.20001</v>
      </c>
      <c r="F120" s="3">
        <v>90561815017.123993</v>
      </c>
      <c r="G120" s="3">
        <v>81876686158.504593</v>
      </c>
      <c r="H120" s="3">
        <v>118582294222.457</v>
      </c>
      <c r="I120" s="3">
        <v>130451712020.099</v>
      </c>
      <c r="J120" s="3">
        <v>0.69094019305218202</v>
      </c>
      <c r="K120" s="3">
        <v>0.75604877399845805</v>
      </c>
      <c r="L120" s="3">
        <v>0.92718447876783505</v>
      </c>
      <c r="M120" s="3">
        <v>0.89025643680275002</v>
      </c>
      <c r="N120" s="3">
        <v>0.83191503332987804</v>
      </c>
      <c r="O120" s="3">
        <v>0.72825875897888503</v>
      </c>
      <c r="P120" s="3">
        <v>0.720804665546255</v>
      </c>
      <c r="Q120" s="3">
        <v>0.66892138445057703</v>
      </c>
      <c r="R120" s="3">
        <v>3595125.7819814198</v>
      </c>
      <c r="S120" s="3">
        <v>1730.02175203158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31111595173.396999</v>
      </c>
      <c r="D121" s="11">
        <v>175057834863.332</v>
      </c>
      <c r="E121" s="11">
        <v>302431839068.55103</v>
      </c>
      <c r="F121" s="11">
        <v>94828968364.488998</v>
      </c>
      <c r="G121" s="11">
        <v>90964685918.768707</v>
      </c>
      <c r="H121" s="11">
        <v>120101229020.979</v>
      </c>
      <c r="I121" s="11">
        <v>125398952134.033</v>
      </c>
      <c r="J121" s="11">
        <v>0.69507537077717496</v>
      </c>
      <c r="K121" s="11">
        <v>0.76549261655007395</v>
      </c>
      <c r="L121" s="11">
        <v>0.93580988329435399</v>
      </c>
      <c r="M121" s="11">
        <v>0.91764421111273597</v>
      </c>
      <c r="N121" s="11">
        <v>0.85272803786376095</v>
      </c>
      <c r="O121" s="11">
        <v>0.73476654315450995</v>
      </c>
      <c r="P121" s="11">
        <v>0.72449971311932804</v>
      </c>
      <c r="Q121" s="11">
        <v>0.67501132628073401</v>
      </c>
      <c r="R121" s="11">
        <v>3615801.4292769199</v>
      </c>
      <c r="S121" s="11">
        <v>1727.1341202719</v>
      </c>
      <c r="T121">
        <f t="shared" si="1"/>
        <v>-6.7138671875E-4</v>
      </c>
    </row>
    <row r="122" spans="1:20" x14ac:dyDescent="0.25">
      <c r="A122" s="4" t="s">
        <v>205</v>
      </c>
      <c r="B122" s="5" t="s">
        <v>30</v>
      </c>
      <c r="C122" s="3">
        <v>31764471394.9366</v>
      </c>
      <c r="D122" s="3">
        <v>177008391584.88901</v>
      </c>
      <c r="E122" s="3">
        <v>307568877675.37201</v>
      </c>
      <c r="F122" s="3">
        <v>97109922649.895599</v>
      </c>
      <c r="G122" s="3">
        <v>96684729164.1035</v>
      </c>
      <c r="H122" s="3">
        <v>131866768101.601</v>
      </c>
      <c r="I122" s="3">
        <v>133978053633.04401</v>
      </c>
      <c r="J122" s="3">
        <v>0.69807039379234603</v>
      </c>
      <c r="K122" s="3">
        <v>0.78309498420179802</v>
      </c>
      <c r="L122" s="3">
        <v>0.94657702923301001</v>
      </c>
      <c r="M122" s="3">
        <v>0.93494139361228801</v>
      </c>
      <c r="N122" s="3">
        <v>0.87432201969344103</v>
      </c>
      <c r="O122" s="3">
        <v>0.74117148913504205</v>
      </c>
      <c r="P122" s="3">
        <v>0.72771790397221303</v>
      </c>
      <c r="Q122" s="3">
        <v>0.68117130538924997</v>
      </c>
      <c r="R122" s="3">
        <v>3644961.6762289102</v>
      </c>
      <c r="S122" s="3">
        <v>1723.2326430079499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32747486894.4216</v>
      </c>
      <c r="D123" s="11">
        <v>179242305916.97</v>
      </c>
      <c r="E123" s="11">
        <v>314330535843.87701</v>
      </c>
      <c r="F123" s="11">
        <v>98802964280.491394</v>
      </c>
      <c r="G123" s="11">
        <v>102750707498.623</v>
      </c>
      <c r="H123" s="11">
        <v>138248299674.96201</v>
      </c>
      <c r="I123" s="11">
        <v>137838335208.82401</v>
      </c>
      <c r="J123" s="11">
        <v>0.70106670259520198</v>
      </c>
      <c r="K123" s="11">
        <v>0.77959789773225197</v>
      </c>
      <c r="L123" s="11">
        <v>0.96203406570301098</v>
      </c>
      <c r="M123" s="11">
        <v>0.96388826527152904</v>
      </c>
      <c r="N123" s="11">
        <v>0.87516052985745996</v>
      </c>
      <c r="O123" s="11">
        <v>0.74981315968989204</v>
      </c>
      <c r="P123" s="11">
        <v>0.73188022850758605</v>
      </c>
      <c r="Q123" s="11">
        <v>0.68630939442705896</v>
      </c>
      <c r="R123" s="11">
        <v>3663976.59284036</v>
      </c>
      <c r="S123" s="11">
        <v>1718.96933231656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33797229280.5359</v>
      </c>
      <c r="D124" s="3">
        <v>180898143734.85901</v>
      </c>
      <c r="E124" s="3">
        <v>318646205086.20398</v>
      </c>
      <c r="F124" s="3">
        <v>102100048261.59801</v>
      </c>
      <c r="G124" s="3">
        <v>91495868433.954697</v>
      </c>
      <c r="H124" s="3">
        <v>134391908394.12399</v>
      </c>
      <c r="I124" s="3">
        <v>146846872030.978</v>
      </c>
      <c r="J124" s="3">
        <v>0.70663613163035999</v>
      </c>
      <c r="K124" s="3">
        <v>0.81284104036774596</v>
      </c>
      <c r="L124" s="3">
        <v>0.97526226271229799</v>
      </c>
      <c r="M124" s="3">
        <v>0.92674494350435399</v>
      </c>
      <c r="N124" s="3">
        <v>0.89221793979197295</v>
      </c>
      <c r="O124" s="3">
        <v>0.75153979464481901</v>
      </c>
      <c r="P124" s="3">
        <v>0.73608462125460405</v>
      </c>
      <c r="Q124" s="3">
        <v>0.69142924205060197</v>
      </c>
      <c r="R124" s="3">
        <v>3676497.43915002</v>
      </c>
      <c r="S124" s="3">
        <v>1713.94314223992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34677253515.122101</v>
      </c>
      <c r="D125" s="11">
        <v>184806703981.01001</v>
      </c>
      <c r="E125" s="11">
        <v>327204029441.60999</v>
      </c>
      <c r="F125" s="11">
        <v>103188444959.886</v>
      </c>
      <c r="G125" s="11">
        <v>107009141718.87199</v>
      </c>
      <c r="H125" s="11">
        <v>149436638603.991</v>
      </c>
      <c r="I125" s="11">
        <v>150147568830.59698</v>
      </c>
      <c r="J125" s="11">
        <v>0.71500587682292005</v>
      </c>
      <c r="K125" s="11">
        <v>0.83188948077970404</v>
      </c>
      <c r="L125" s="11">
        <v>0.98594887319355395</v>
      </c>
      <c r="M125" s="11">
        <v>0.96375686390446302</v>
      </c>
      <c r="N125" s="11">
        <v>0.92336798129283304</v>
      </c>
      <c r="O125" s="11">
        <v>0.76237108435583001</v>
      </c>
      <c r="P125" s="11">
        <v>0.74527309486775595</v>
      </c>
      <c r="Q125" s="11">
        <v>0.69710573463127801</v>
      </c>
      <c r="R125" s="11">
        <v>3694013.3499663598</v>
      </c>
      <c r="S125" s="11">
        <v>1710.7633091531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36072205635.628799</v>
      </c>
      <c r="D126" s="3">
        <v>187932253712.67099</v>
      </c>
      <c r="E126" s="3">
        <v>332497238704.99701</v>
      </c>
      <c r="F126" s="3">
        <v>105263211434.131</v>
      </c>
      <c r="G126" s="3">
        <v>105553889353.62601</v>
      </c>
      <c r="H126" s="3">
        <v>149406618410.80301</v>
      </c>
      <c r="I126" s="3">
        <v>152345508413.87399</v>
      </c>
      <c r="J126" s="3">
        <v>0.71981605302766005</v>
      </c>
      <c r="K126" s="3">
        <v>0.83705652601077096</v>
      </c>
      <c r="L126" s="3">
        <v>0.99336617762952095</v>
      </c>
      <c r="M126" s="3">
        <v>0.94811119017537604</v>
      </c>
      <c r="N126" s="3">
        <v>0.91766056329550405</v>
      </c>
      <c r="O126" s="3">
        <v>0.766599835373033</v>
      </c>
      <c r="P126" s="3">
        <v>0.75085010446415501</v>
      </c>
      <c r="Q126" s="3">
        <v>0.70311075056638594</v>
      </c>
      <c r="R126" s="3">
        <v>3708148.5662114099</v>
      </c>
      <c r="S126" s="3">
        <v>1708.2843282437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36851450272.713203</v>
      </c>
      <c r="D127" s="11">
        <v>191929431171.45901</v>
      </c>
      <c r="E127" s="11">
        <v>340663325631.18903</v>
      </c>
      <c r="F127" s="11">
        <v>107750441196.386</v>
      </c>
      <c r="G127" s="11">
        <v>108080365081.547</v>
      </c>
      <c r="H127" s="11">
        <v>149880309615.082</v>
      </c>
      <c r="I127" s="11">
        <v>153682388720.552</v>
      </c>
      <c r="J127" s="11">
        <v>0.73157351271323401</v>
      </c>
      <c r="K127" s="11">
        <v>0.84899399570587597</v>
      </c>
      <c r="L127" s="11">
        <v>0.99809907635568496</v>
      </c>
      <c r="M127" s="11">
        <v>0.95692370462991505</v>
      </c>
      <c r="N127" s="11">
        <v>0.93515857946749203</v>
      </c>
      <c r="O127" s="11">
        <v>0.77552735765221703</v>
      </c>
      <c r="P127" s="11">
        <v>0.76373480728978904</v>
      </c>
      <c r="Q127" s="11">
        <v>0.70986013944160298</v>
      </c>
      <c r="R127" s="11">
        <v>3759099.3810886801</v>
      </c>
      <c r="S127" s="11">
        <v>1706.264860963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37659140004.880302</v>
      </c>
      <c r="D128" s="3">
        <v>194042697775.34</v>
      </c>
      <c r="E128" s="3">
        <v>349807852286.888</v>
      </c>
      <c r="F128" s="3">
        <v>110895789571.179</v>
      </c>
      <c r="G128" s="3">
        <v>116068618517.37801</v>
      </c>
      <c r="H128" s="3">
        <v>151139163368.944</v>
      </c>
      <c r="I128" s="3">
        <v>153176559358.23401</v>
      </c>
      <c r="J128" s="3">
        <v>0.74187076719635903</v>
      </c>
      <c r="K128" s="3">
        <v>0.83663780144695798</v>
      </c>
      <c r="L128" s="3">
        <v>1.0001902053818801</v>
      </c>
      <c r="M128" s="3">
        <v>0.95428766286084599</v>
      </c>
      <c r="N128" s="3">
        <v>0.91663547358310704</v>
      </c>
      <c r="O128" s="3">
        <v>0.78289987794279903</v>
      </c>
      <c r="P128" s="3">
        <v>0.77267738481961501</v>
      </c>
      <c r="Q128" s="3">
        <v>0.72013391841276098</v>
      </c>
      <c r="R128" s="3">
        <v>3774523.22510282</v>
      </c>
      <c r="S128" s="3">
        <v>1702.3514081170799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38394331871.792999</v>
      </c>
      <c r="D129" s="11">
        <v>196678408011.04901</v>
      </c>
      <c r="E129" s="11">
        <v>356343313485.87299</v>
      </c>
      <c r="F129" s="11">
        <v>111990295173.50101</v>
      </c>
      <c r="G129" s="11">
        <v>125415732909.17799</v>
      </c>
      <c r="H129" s="11">
        <v>159542768958.15201</v>
      </c>
      <c r="I129" s="11">
        <v>155397609652.005</v>
      </c>
      <c r="J129" s="11">
        <v>0.75004497490531696</v>
      </c>
      <c r="K129" s="11">
        <v>0.80964260250155096</v>
      </c>
      <c r="L129" s="11">
        <v>1.00676717480721</v>
      </c>
      <c r="M129" s="11">
        <v>0.94746514097009105</v>
      </c>
      <c r="N129" s="11">
        <v>0.86952266449342897</v>
      </c>
      <c r="O129" s="11">
        <v>0.79427535534182603</v>
      </c>
      <c r="P129" s="11">
        <v>0.77979014034054095</v>
      </c>
      <c r="Q129" s="11">
        <v>0.73187827029785202</v>
      </c>
      <c r="R129" s="11">
        <v>3802521.3560815901</v>
      </c>
      <c r="S129" s="11">
        <v>1700.6430023047401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39185239442.735603</v>
      </c>
      <c r="D130" s="3">
        <v>201038208294.87399</v>
      </c>
      <c r="E130" s="3">
        <v>360289914049.17999</v>
      </c>
      <c r="F130" s="3">
        <v>112554614426.77699</v>
      </c>
      <c r="G130" s="3">
        <v>112627995451.94501</v>
      </c>
      <c r="H130" s="3">
        <v>141267996374.181</v>
      </c>
      <c r="I130" s="3">
        <v>148706467233.806</v>
      </c>
      <c r="J130" s="3">
        <v>0.76172059801516701</v>
      </c>
      <c r="K130" s="3">
        <v>0.81195375251650104</v>
      </c>
      <c r="L130" s="3">
        <v>1.0102073356036501</v>
      </c>
      <c r="M130" s="3">
        <v>0.967131429190902</v>
      </c>
      <c r="N130" s="3">
        <v>0.87737901716439504</v>
      </c>
      <c r="O130" s="3">
        <v>0.80458373444448195</v>
      </c>
      <c r="P130" s="3">
        <v>0.79374639405947001</v>
      </c>
      <c r="Q130" s="3">
        <v>0.74073279653788004</v>
      </c>
      <c r="R130" s="3">
        <v>3820993.9672024399</v>
      </c>
      <c r="S130" s="3">
        <v>1699.3663936176299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40234351764.590897</v>
      </c>
      <c r="D131" s="11">
        <v>205616068742.73801</v>
      </c>
      <c r="E131" s="11">
        <v>363992005482.06</v>
      </c>
      <c r="F131" s="11">
        <v>110706085728.543</v>
      </c>
      <c r="G131" s="11">
        <v>116279977141.49899</v>
      </c>
      <c r="H131" s="11">
        <v>144711142962.72299</v>
      </c>
      <c r="I131" s="11">
        <v>146572750795.95401</v>
      </c>
      <c r="J131" s="11">
        <v>0.77465330761246698</v>
      </c>
      <c r="K131" s="11">
        <v>0.80992005791795296</v>
      </c>
      <c r="L131" s="11">
        <v>1.01271380589946</v>
      </c>
      <c r="M131" s="11">
        <v>0.97817562351476395</v>
      </c>
      <c r="N131" s="11">
        <v>0.88169215015667601</v>
      </c>
      <c r="O131" s="11">
        <v>0.81545951692810303</v>
      </c>
      <c r="P131" s="11">
        <v>0.80825430838205203</v>
      </c>
      <c r="Q131" s="11">
        <v>0.75114348055172597</v>
      </c>
      <c r="R131" s="11">
        <v>3875772.0181323802</v>
      </c>
      <c r="S131" s="11">
        <v>1698.9765426497199</v>
      </c>
      <c r="T131">
        <f t="shared" si="1"/>
        <v>1.15966796875E-3</v>
      </c>
    </row>
    <row r="132" spans="1:20" x14ac:dyDescent="0.25">
      <c r="A132" s="4" t="s">
        <v>215</v>
      </c>
      <c r="B132" s="5" t="s">
        <v>30</v>
      </c>
      <c r="C132" s="3">
        <v>40909457145.6754</v>
      </c>
      <c r="D132" s="3">
        <v>208600713624.04401</v>
      </c>
      <c r="E132" s="3">
        <v>368410317815.289</v>
      </c>
      <c r="F132" s="3">
        <v>112912597657.67599</v>
      </c>
      <c r="G132" s="3">
        <v>113226945489.12</v>
      </c>
      <c r="H132" s="3">
        <v>146005811484.86099</v>
      </c>
      <c r="I132" s="3">
        <v>151679013041.311</v>
      </c>
      <c r="J132" s="3">
        <v>0.78563500480277204</v>
      </c>
      <c r="K132" s="3">
        <v>0.81176571204376702</v>
      </c>
      <c r="L132" s="3">
        <v>1.02219650068725</v>
      </c>
      <c r="M132" s="3">
        <v>0.96740528072764398</v>
      </c>
      <c r="N132" s="3">
        <v>0.86188264015829996</v>
      </c>
      <c r="O132" s="3">
        <v>0.82629701124256805</v>
      </c>
      <c r="P132" s="3">
        <v>0.81468224436261005</v>
      </c>
      <c r="Q132" s="3">
        <v>0.76518188539691101</v>
      </c>
      <c r="R132" s="3">
        <v>3890129.5912098102</v>
      </c>
      <c r="S132" s="3">
        <v>1691.52518047326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41584796603.359497</v>
      </c>
      <c r="D133" s="11">
        <v>212156163918.33499</v>
      </c>
      <c r="E133" s="11">
        <v>371792462772.92499</v>
      </c>
      <c r="F133" s="11">
        <v>113859757805.66299</v>
      </c>
      <c r="G133" s="11">
        <v>116084994470.132</v>
      </c>
      <c r="H133" s="11">
        <v>147615408318.772</v>
      </c>
      <c r="I133" s="11">
        <v>149581916099.87</v>
      </c>
      <c r="J133" s="11">
        <v>0.79678110051970896</v>
      </c>
      <c r="K133" s="11">
        <v>0.83641535035329495</v>
      </c>
      <c r="L133" s="11">
        <v>1.0265308267489399</v>
      </c>
      <c r="M133" s="11">
        <v>0.99391192918913995</v>
      </c>
      <c r="N133" s="11">
        <v>0.89382702694018301</v>
      </c>
      <c r="O133" s="11">
        <v>0.83913177953123397</v>
      </c>
      <c r="P133" s="11">
        <v>0.82510391261522398</v>
      </c>
      <c r="Q133" s="11">
        <v>0.77951004477751096</v>
      </c>
      <c r="R133" s="11">
        <v>3908948.71100466</v>
      </c>
      <c r="S133" s="11">
        <v>1697.54648123631</v>
      </c>
      <c r="T133">
        <f t="shared" si="1"/>
        <v>5.4931640625E-4</v>
      </c>
    </row>
    <row r="134" spans="1:20" x14ac:dyDescent="0.25">
      <c r="A134" s="4" t="s">
        <v>217</v>
      </c>
      <c r="B134" s="5" t="s">
        <v>30</v>
      </c>
      <c r="C134" s="3">
        <v>42534619671.659897</v>
      </c>
      <c r="D134" s="3">
        <v>214950232967.51401</v>
      </c>
      <c r="E134" s="3">
        <v>375587075075.422</v>
      </c>
      <c r="F134" s="3">
        <v>111528295127.008</v>
      </c>
      <c r="G134" s="3">
        <v>108465363650.959</v>
      </c>
      <c r="H134" s="3">
        <v>143181015772.88699</v>
      </c>
      <c r="I134" s="3">
        <v>152817874558.17499</v>
      </c>
      <c r="J134" s="3">
        <v>0.80760301265434398</v>
      </c>
      <c r="K134" s="3">
        <v>0.84617467305671401</v>
      </c>
      <c r="L134" s="3">
        <v>1.0305774717517899</v>
      </c>
      <c r="M134" s="3">
        <v>1.0105866502843801</v>
      </c>
      <c r="N134" s="3">
        <v>0.90577208819939004</v>
      </c>
      <c r="O134" s="3">
        <v>0.84991459315246498</v>
      </c>
      <c r="P134" s="3">
        <v>0.83550099049864301</v>
      </c>
      <c r="Q134" s="3">
        <v>0.78992036794811404</v>
      </c>
      <c r="R134" s="3">
        <v>3928698.3256639899</v>
      </c>
      <c r="S134" s="3">
        <v>1700.8102561493099</v>
      </c>
      <c r="T134">
        <f t="shared" si="1"/>
        <v>1.0986328125E-3</v>
      </c>
    </row>
    <row r="135" spans="1:20" x14ac:dyDescent="0.25">
      <c r="A135" s="4" t="s">
        <v>218</v>
      </c>
      <c r="B135" s="5" t="s">
        <v>30</v>
      </c>
      <c r="C135" s="11">
        <v>43662884955.305199</v>
      </c>
      <c r="D135" s="11">
        <v>219008189890.10699</v>
      </c>
      <c r="E135" s="11">
        <v>378208111056.36499</v>
      </c>
      <c r="F135" s="11">
        <v>108205689977.653</v>
      </c>
      <c r="G135" s="11">
        <v>106900094037.789</v>
      </c>
      <c r="H135" s="11">
        <v>143786659155.48099</v>
      </c>
      <c r="I135" s="11">
        <v>152423601328.64401</v>
      </c>
      <c r="J135" s="11">
        <v>0.81571525155788505</v>
      </c>
      <c r="K135" s="11">
        <v>0.84362353738492102</v>
      </c>
      <c r="L135" s="11">
        <v>1.03082357444429</v>
      </c>
      <c r="M135" s="11">
        <v>1.00329442004084</v>
      </c>
      <c r="N135" s="11">
        <v>0.90447868841546997</v>
      </c>
      <c r="O135" s="11">
        <v>0.85493019789534697</v>
      </c>
      <c r="P135" s="11">
        <v>0.84566008229426604</v>
      </c>
      <c r="Q135" s="11">
        <v>0.80064094796975505</v>
      </c>
      <c r="R135" s="11">
        <v>3950344.1963763102</v>
      </c>
      <c r="S135" s="11">
        <v>1701.76343634196</v>
      </c>
      <c r="T135">
        <f t="shared" si="1"/>
        <v>7.32421875E-4</v>
      </c>
    </row>
    <row r="136" spans="1:20" x14ac:dyDescent="0.25">
      <c r="A136" s="4" t="s">
        <v>219</v>
      </c>
      <c r="B136" s="5" t="s">
        <v>30</v>
      </c>
      <c r="C136" s="3">
        <v>44649246242.530899</v>
      </c>
      <c r="D136" s="3">
        <v>221629288256.17801</v>
      </c>
      <c r="E136" s="3">
        <v>381323951189.34802</v>
      </c>
      <c r="F136" s="3">
        <v>106015001778.78999</v>
      </c>
      <c r="G136" s="3">
        <v>102533340987.80299</v>
      </c>
      <c r="H136" s="3">
        <v>147157860816.72699</v>
      </c>
      <c r="I136" s="3">
        <v>159669936519.56299</v>
      </c>
      <c r="J136" s="3">
        <v>0.82338918562667796</v>
      </c>
      <c r="K136" s="3">
        <v>0.84455459000154998</v>
      </c>
      <c r="L136" s="3">
        <v>1.02767452909444</v>
      </c>
      <c r="M136" s="3">
        <v>0.98009804799204103</v>
      </c>
      <c r="N136" s="3">
        <v>0.90591516687384399</v>
      </c>
      <c r="O136" s="3">
        <v>0.85470288352623502</v>
      </c>
      <c r="P136" s="3">
        <v>0.85223489944891795</v>
      </c>
      <c r="Q136" s="3">
        <v>0.81197623188536305</v>
      </c>
      <c r="R136" s="3">
        <v>3946277.6952710301</v>
      </c>
      <c r="S136" s="3">
        <v>1710.22754593275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45182688082.5681</v>
      </c>
      <c r="D137" s="11">
        <v>223177127125.15701</v>
      </c>
      <c r="E137" s="11">
        <v>382732388082.79797</v>
      </c>
      <c r="F137" s="11">
        <v>104261036124.347</v>
      </c>
      <c r="G137" s="11">
        <v>108675668211.351</v>
      </c>
      <c r="H137" s="11">
        <v>153786611818.11301</v>
      </c>
      <c r="I137" s="11">
        <v>159483516481.836</v>
      </c>
      <c r="J137" s="11">
        <v>0.83149811446227995</v>
      </c>
      <c r="K137" s="11">
        <v>0.84110726320616003</v>
      </c>
      <c r="L137" s="11">
        <v>1.0262755558518799</v>
      </c>
      <c r="M137" s="11">
        <v>0.97995721152186199</v>
      </c>
      <c r="N137" s="11">
        <v>0.902675272361254</v>
      </c>
      <c r="O137" s="11">
        <v>0.85989603682336901</v>
      </c>
      <c r="P137" s="11">
        <v>0.86045623370043001</v>
      </c>
      <c r="Q137" s="11">
        <v>0.821765131178401</v>
      </c>
      <c r="R137" s="11">
        <v>3922810.6209921199</v>
      </c>
      <c r="S137" s="11">
        <v>1708.0514920099599</v>
      </c>
      <c r="T137">
        <f t="shared" ref="T137:T200" si="2">E137-(C137+D137+G137+I137-H137)</f>
        <v>-1.0986328125E-3</v>
      </c>
    </row>
    <row r="138" spans="1:20" x14ac:dyDescent="0.25">
      <c r="A138" s="4" t="s">
        <v>221</v>
      </c>
      <c r="B138" s="5" t="s">
        <v>30</v>
      </c>
      <c r="C138" s="3">
        <v>44769857879.4823</v>
      </c>
      <c r="D138" s="3">
        <v>222461691484.82599</v>
      </c>
      <c r="E138" s="3">
        <v>380667897680.73901</v>
      </c>
      <c r="F138" s="3">
        <v>100229163680.58099</v>
      </c>
      <c r="G138" s="3">
        <v>97826429589.212494</v>
      </c>
      <c r="H138" s="3">
        <v>142203886266.82401</v>
      </c>
      <c r="I138" s="3">
        <v>157813804994.043</v>
      </c>
      <c r="J138" s="3">
        <v>0.83645242405421105</v>
      </c>
      <c r="K138" s="3">
        <v>0.82547070480402296</v>
      </c>
      <c r="L138" s="3">
        <v>1.0207974590281299</v>
      </c>
      <c r="M138" s="3">
        <v>0.96122726298805306</v>
      </c>
      <c r="N138" s="3">
        <v>0.87847382998980195</v>
      </c>
      <c r="O138" s="3">
        <v>0.86094532336896801</v>
      </c>
      <c r="P138" s="3">
        <v>0.86389225578380902</v>
      </c>
      <c r="Q138" s="3">
        <v>0.82774100618701896</v>
      </c>
      <c r="R138" s="3">
        <v>3884628.4255523402</v>
      </c>
      <c r="S138" s="3">
        <v>1705.81260837287</v>
      </c>
      <c r="T138">
        <f t="shared" si="2"/>
        <v>-7.32421875E-4</v>
      </c>
    </row>
    <row r="139" spans="1:20" x14ac:dyDescent="0.25">
      <c r="A139" s="4" t="s">
        <v>222</v>
      </c>
      <c r="B139" s="5" t="s">
        <v>30</v>
      </c>
      <c r="C139" s="11">
        <v>44183518875.418701</v>
      </c>
      <c r="D139" s="11">
        <v>224224027921.84</v>
      </c>
      <c r="E139" s="11">
        <v>380348481835.11499</v>
      </c>
      <c r="F139" s="11">
        <v>98681693164.281296</v>
      </c>
      <c r="G139" s="11">
        <v>100295832055.634</v>
      </c>
      <c r="H139" s="11">
        <v>144522103466.33499</v>
      </c>
      <c r="I139" s="11">
        <v>156167206448.55899</v>
      </c>
      <c r="J139" s="11">
        <v>0.84381118968570901</v>
      </c>
      <c r="K139" s="11">
        <v>0.84206395624868202</v>
      </c>
      <c r="L139" s="11">
        <v>1.0188414642788099</v>
      </c>
      <c r="M139" s="11">
        <v>0.94258426185250199</v>
      </c>
      <c r="N139" s="11">
        <v>0.88329556436937895</v>
      </c>
      <c r="O139" s="11">
        <v>0.86628814983442604</v>
      </c>
      <c r="P139" s="11">
        <v>0.87138858545818199</v>
      </c>
      <c r="Q139" s="11">
        <v>0.832438227110599</v>
      </c>
      <c r="R139" s="11">
        <v>3841065.2985600699</v>
      </c>
      <c r="S139" s="11">
        <v>1704.8647977681001</v>
      </c>
      <c r="T139">
        <f t="shared" si="2"/>
        <v>-1.708984375E-3</v>
      </c>
    </row>
    <row r="140" spans="1:20" x14ac:dyDescent="0.25">
      <c r="A140" s="4" t="s">
        <v>223</v>
      </c>
      <c r="B140" s="5" t="s">
        <v>30</v>
      </c>
      <c r="C140" s="3">
        <v>44243055974.574699</v>
      </c>
      <c r="D140" s="3">
        <v>224793158167.112</v>
      </c>
      <c r="E140" s="3">
        <v>382452171106.14801</v>
      </c>
      <c r="F140" s="3">
        <v>96847868897.078003</v>
      </c>
      <c r="G140" s="3">
        <v>92674257188.916504</v>
      </c>
      <c r="H140" s="3">
        <v>145985738796.84399</v>
      </c>
      <c r="I140" s="3">
        <v>166727438572.38901</v>
      </c>
      <c r="J140" s="3">
        <v>0.85235503911154198</v>
      </c>
      <c r="K140" s="3">
        <v>0.85027403592533501</v>
      </c>
      <c r="L140" s="3">
        <v>1.01756637810519</v>
      </c>
      <c r="M140" s="3">
        <v>0.93866294395663197</v>
      </c>
      <c r="N140" s="3">
        <v>0.88958182526957497</v>
      </c>
      <c r="O140" s="3">
        <v>0.87061895052744398</v>
      </c>
      <c r="P140" s="3">
        <v>0.87591267517460702</v>
      </c>
      <c r="Q140" s="3">
        <v>0.83563672191809002</v>
      </c>
      <c r="R140" s="3">
        <v>3851746.7672752799</v>
      </c>
      <c r="S140" s="3">
        <v>1694.7800352234599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45010909365.194199</v>
      </c>
      <c r="D141" s="11">
        <v>227385066727.23599</v>
      </c>
      <c r="E141" s="11">
        <v>388182725474.00201</v>
      </c>
      <c r="F141" s="11">
        <v>98574165475.8862</v>
      </c>
      <c r="G141" s="11">
        <v>103812759625.625</v>
      </c>
      <c r="H141" s="11">
        <v>149541851068.84601</v>
      </c>
      <c r="I141" s="11">
        <v>161515840824.793</v>
      </c>
      <c r="J141" s="11">
        <v>0.86064683302230904</v>
      </c>
      <c r="K141" s="11">
        <v>0.86837913910586795</v>
      </c>
      <c r="L141" s="11">
        <v>1.01497555841047</v>
      </c>
      <c r="M141" s="11">
        <v>0.939237284713204</v>
      </c>
      <c r="N141" s="11">
        <v>0.899799671643294</v>
      </c>
      <c r="O141" s="11">
        <v>0.87814576451425996</v>
      </c>
      <c r="P141" s="11">
        <v>0.88388445269209603</v>
      </c>
      <c r="Q141" s="11">
        <v>0.83800697917295797</v>
      </c>
      <c r="R141" s="11">
        <v>3869393.87768343</v>
      </c>
      <c r="S141" s="11">
        <v>1699.87143117866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44917291642.405197</v>
      </c>
      <c r="D142" s="3">
        <v>229892503778.76999</v>
      </c>
      <c r="E142" s="3">
        <v>392410562690.21802</v>
      </c>
      <c r="F142" s="3">
        <v>97892579373.530594</v>
      </c>
      <c r="G142" s="3">
        <v>100954609785.673</v>
      </c>
      <c r="H142" s="3">
        <v>139933303025.23199</v>
      </c>
      <c r="I142" s="3">
        <v>156579460508.60199</v>
      </c>
      <c r="J142" s="3">
        <v>0.86517159633182095</v>
      </c>
      <c r="K142" s="3">
        <v>0.86306977116458305</v>
      </c>
      <c r="L142" s="3">
        <v>1.0144816282528599</v>
      </c>
      <c r="M142" s="3">
        <v>0.95781866834131102</v>
      </c>
      <c r="N142" s="3">
        <v>0.89503229575384002</v>
      </c>
      <c r="O142" s="3">
        <v>0.88571123665019802</v>
      </c>
      <c r="P142" s="3">
        <v>0.88954482624964404</v>
      </c>
      <c r="Q142" s="3">
        <v>0.83903394642364304</v>
      </c>
      <c r="R142" s="3">
        <v>3879268.3275455898</v>
      </c>
      <c r="S142" s="3">
        <v>1706.68772193835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45677119441.825897</v>
      </c>
      <c r="D143" s="11">
        <v>228908098366.88199</v>
      </c>
      <c r="E143" s="11">
        <v>395473859721.63098</v>
      </c>
      <c r="F143" s="11">
        <v>98384158577.505402</v>
      </c>
      <c r="G143" s="11">
        <v>102095067183.786</v>
      </c>
      <c r="H143" s="11">
        <v>143665437197.078</v>
      </c>
      <c r="I143" s="11">
        <v>162459011926.216</v>
      </c>
      <c r="J143" s="11">
        <v>0.86679166142967501</v>
      </c>
      <c r="K143" s="11">
        <v>0.87054942894930698</v>
      </c>
      <c r="L143" s="11">
        <v>1.0125190976199401</v>
      </c>
      <c r="M143" s="11">
        <v>0.945052325444659</v>
      </c>
      <c r="N143" s="11">
        <v>0.88802018838241104</v>
      </c>
      <c r="O143" s="11">
        <v>0.88704810579877702</v>
      </c>
      <c r="P143" s="11">
        <v>0.88696556881657196</v>
      </c>
      <c r="Q143" s="11">
        <v>0.83996696568899099</v>
      </c>
      <c r="R143" s="11">
        <v>3855821.7696098201</v>
      </c>
      <c r="S143" s="11">
        <v>1712.9549237814199</v>
      </c>
      <c r="T143">
        <f t="shared" si="2"/>
        <v>-9.1552734375E-4</v>
      </c>
    </row>
    <row r="144" spans="1:20" x14ac:dyDescent="0.25">
      <c r="A144" s="4" t="s">
        <v>227</v>
      </c>
      <c r="B144" s="5" t="s">
        <v>30</v>
      </c>
      <c r="C144" s="3">
        <v>45909535964.319901</v>
      </c>
      <c r="D144" s="3">
        <v>229662087748.14899</v>
      </c>
      <c r="E144" s="3">
        <v>397957263329.44501</v>
      </c>
      <c r="F144" s="3">
        <v>100357900939.04201</v>
      </c>
      <c r="G144" s="3">
        <v>97212069165.775803</v>
      </c>
      <c r="H144" s="3">
        <v>138808943542.513</v>
      </c>
      <c r="I144" s="3">
        <v>163982513993.71301</v>
      </c>
      <c r="J144" s="3">
        <v>0.86719798216634603</v>
      </c>
      <c r="K144" s="3">
        <v>0.86485738150410596</v>
      </c>
      <c r="L144" s="3">
        <v>1.0151043591133799</v>
      </c>
      <c r="M144" s="3">
        <v>0.92085548818515695</v>
      </c>
      <c r="N144" s="3">
        <v>0.86209274379079404</v>
      </c>
      <c r="O144" s="3">
        <v>0.88803564377049904</v>
      </c>
      <c r="P144" s="3">
        <v>0.88595026085892503</v>
      </c>
      <c r="Q144" s="3">
        <v>0.84027486997902701</v>
      </c>
      <c r="R144" s="3">
        <v>3855708.07604123</v>
      </c>
      <c r="S144" s="3">
        <v>1730.11534526021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45123391968.684502</v>
      </c>
      <c r="D145" s="11">
        <v>229272085599.92801</v>
      </c>
      <c r="E145" s="11">
        <v>397088866177.34198</v>
      </c>
      <c r="F145" s="11">
        <v>100323929208.701</v>
      </c>
      <c r="G145" s="11">
        <v>111710303558.05901</v>
      </c>
      <c r="H145" s="11">
        <v>149161940389.03</v>
      </c>
      <c r="I145" s="11">
        <v>160145025439.70001</v>
      </c>
      <c r="J145" s="11">
        <v>0.86657935904302297</v>
      </c>
      <c r="K145" s="11">
        <v>0.85490233327877296</v>
      </c>
      <c r="L145" s="11">
        <v>1.01226693795728</v>
      </c>
      <c r="M145" s="11">
        <v>0.95161361447815296</v>
      </c>
      <c r="N145" s="11">
        <v>0.86161622892772705</v>
      </c>
      <c r="O145" s="11">
        <v>0.89011830946155202</v>
      </c>
      <c r="P145" s="11">
        <v>0.88224066731533402</v>
      </c>
      <c r="Q145" s="11">
        <v>0.84090904237140296</v>
      </c>
      <c r="R145" s="11">
        <v>3833521.2216281602</v>
      </c>
      <c r="S145" s="11">
        <v>1729.0730989149499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46400668959.113899</v>
      </c>
      <c r="D146" s="3">
        <v>230134542830.12</v>
      </c>
      <c r="E146" s="3">
        <v>400398279625.51703</v>
      </c>
      <c r="F146" s="3">
        <v>101969511614.72</v>
      </c>
      <c r="G146" s="3">
        <v>105326678135.34399</v>
      </c>
      <c r="H146" s="3">
        <v>141653421016.771</v>
      </c>
      <c r="I146" s="3">
        <v>160189810717.70999</v>
      </c>
      <c r="J146" s="3">
        <v>0.86967482906328497</v>
      </c>
      <c r="K146" s="3">
        <v>0.85453613093793501</v>
      </c>
      <c r="L146" s="3">
        <v>1.0098249662723999</v>
      </c>
      <c r="M146" s="3">
        <v>0.95320790897634999</v>
      </c>
      <c r="N146" s="3">
        <v>0.85359778620800997</v>
      </c>
      <c r="O146" s="3">
        <v>0.89158148166381701</v>
      </c>
      <c r="P146" s="3">
        <v>0.88071583247026897</v>
      </c>
      <c r="Q146" s="3">
        <v>0.83868960032208695</v>
      </c>
      <c r="R146" s="3">
        <v>3838745.9785723402</v>
      </c>
      <c r="S146" s="3">
        <v>1724.3238973390901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46483530499.881599</v>
      </c>
      <c r="D147" s="11">
        <v>231703501753.802</v>
      </c>
      <c r="E147" s="11">
        <v>401557613871.69501</v>
      </c>
      <c r="F147" s="11">
        <v>102520730053.537</v>
      </c>
      <c r="G147" s="11">
        <v>107029704152.821</v>
      </c>
      <c r="H147" s="11">
        <v>150990699779.685</v>
      </c>
      <c r="I147" s="11">
        <v>167331577244.87701</v>
      </c>
      <c r="J147" s="11">
        <v>0.87086832184445995</v>
      </c>
      <c r="K147" s="11">
        <v>0.85201749993273401</v>
      </c>
      <c r="L147" s="11">
        <v>1.00182059471292</v>
      </c>
      <c r="M147" s="11">
        <v>0.95552790034164703</v>
      </c>
      <c r="N147" s="11">
        <v>0.85174834293448798</v>
      </c>
      <c r="O147" s="11">
        <v>0.89361607552578504</v>
      </c>
      <c r="P147" s="11">
        <v>0.88243318144895</v>
      </c>
      <c r="Q147" s="11">
        <v>0.83803510845194495</v>
      </c>
      <c r="R147" s="11">
        <v>3853019.8160848501</v>
      </c>
      <c r="S147" s="11">
        <v>1717.2578416608901</v>
      </c>
      <c r="T147">
        <f t="shared" si="2"/>
        <v>-1.5869140625E-3</v>
      </c>
    </row>
    <row r="148" spans="1:20" x14ac:dyDescent="0.25">
      <c r="A148" s="4" t="s">
        <v>231</v>
      </c>
      <c r="B148" s="5" t="s">
        <v>30</v>
      </c>
      <c r="C148" s="3">
        <v>46268879204.248001</v>
      </c>
      <c r="D148" s="3">
        <v>233305249923.70599</v>
      </c>
      <c r="E148" s="3">
        <v>400304719894.435</v>
      </c>
      <c r="F148" s="3">
        <v>103324728080.65601</v>
      </c>
      <c r="G148" s="3">
        <v>103076537010.84399</v>
      </c>
      <c r="H148" s="3">
        <v>146922259225.18201</v>
      </c>
      <c r="I148" s="3">
        <v>164576312980.81799</v>
      </c>
      <c r="J148" s="3">
        <v>0.87913309933792005</v>
      </c>
      <c r="K148" s="3">
        <v>0.84583003105046894</v>
      </c>
      <c r="L148" s="3">
        <v>0.97906639830624598</v>
      </c>
      <c r="M148" s="3">
        <v>0.91478721808855001</v>
      </c>
      <c r="N148" s="3">
        <v>0.82610703785430395</v>
      </c>
      <c r="O148" s="3">
        <v>0.89440522916869603</v>
      </c>
      <c r="P148" s="3">
        <v>0.89008243788018004</v>
      </c>
      <c r="Q148" s="3">
        <v>0.83463918662927705</v>
      </c>
      <c r="R148" s="3">
        <v>3859874.5702879499</v>
      </c>
      <c r="S148" s="3">
        <v>1715.3244865660399</v>
      </c>
      <c r="T148">
        <f t="shared" si="2"/>
        <v>1.03759765625E-3</v>
      </c>
    </row>
    <row r="149" spans="1:20" x14ac:dyDescent="0.25">
      <c r="A149" s="4" t="s">
        <v>232</v>
      </c>
      <c r="B149" s="5" t="s">
        <v>30</v>
      </c>
      <c r="C149" s="11">
        <v>45795537846.688904</v>
      </c>
      <c r="D149" s="11">
        <v>234434790141.93701</v>
      </c>
      <c r="E149" s="11">
        <v>402147156275.039</v>
      </c>
      <c r="F149" s="11">
        <v>102408651451.02299</v>
      </c>
      <c r="G149" s="11">
        <v>109136617762.47701</v>
      </c>
      <c r="H149" s="11">
        <v>151158417671.70599</v>
      </c>
      <c r="I149" s="11">
        <v>163938628195.64301</v>
      </c>
      <c r="J149" s="11">
        <v>0.88343375457580497</v>
      </c>
      <c r="K149" s="11">
        <v>0.84314496422556195</v>
      </c>
      <c r="L149" s="11">
        <v>0.980037832353293</v>
      </c>
      <c r="M149" s="11">
        <v>0.91175312549365695</v>
      </c>
      <c r="N149" s="11">
        <v>0.81878555246625895</v>
      </c>
      <c r="O149" s="11">
        <v>0.89748266859182801</v>
      </c>
      <c r="P149" s="11">
        <v>0.89220857253011598</v>
      </c>
      <c r="Q149" s="11">
        <v>0.84110913768976203</v>
      </c>
      <c r="R149" s="11">
        <v>3850236.1799713201</v>
      </c>
      <c r="S149" s="11">
        <v>1707.5851330855301</v>
      </c>
      <c r="T149">
        <f t="shared" si="2"/>
        <v>-8.544921875E-4</v>
      </c>
    </row>
    <row r="150" spans="1:20" x14ac:dyDescent="0.25">
      <c r="A150" s="4" t="s">
        <v>233</v>
      </c>
      <c r="B150" s="5" t="s">
        <v>30</v>
      </c>
      <c r="C150" s="3">
        <v>46173377061.777702</v>
      </c>
      <c r="D150" s="3">
        <v>236049930658.14001</v>
      </c>
      <c r="E150" s="3">
        <v>406576396587.88599</v>
      </c>
      <c r="F150" s="3">
        <v>101439919621.285</v>
      </c>
      <c r="G150" s="3">
        <v>104861808114.549</v>
      </c>
      <c r="H150" s="3">
        <v>144944615826.246</v>
      </c>
      <c r="I150" s="3">
        <v>164435896579.66501</v>
      </c>
      <c r="J150" s="3">
        <v>0.88676464349835005</v>
      </c>
      <c r="K150" s="3">
        <v>0.84093497456664401</v>
      </c>
      <c r="L150" s="3">
        <v>0.97027709638431603</v>
      </c>
      <c r="M150" s="3">
        <v>0.92570839677235695</v>
      </c>
      <c r="N150" s="3">
        <v>0.82462760728936402</v>
      </c>
      <c r="O150" s="3">
        <v>0.89865309450627795</v>
      </c>
      <c r="P150" s="3">
        <v>0.89466387560365701</v>
      </c>
      <c r="Q150" s="3">
        <v>0.83973376788360599</v>
      </c>
      <c r="R150" s="3">
        <v>3840404.1650860701</v>
      </c>
      <c r="S150" s="3">
        <v>1700.43987099335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46349312875.2854</v>
      </c>
      <c r="D151" s="11">
        <v>236417715548.21701</v>
      </c>
      <c r="E151" s="11">
        <v>407491858534.63898</v>
      </c>
      <c r="F151" s="11">
        <v>101851829231.037</v>
      </c>
      <c r="G151" s="11">
        <v>105750947836.129</v>
      </c>
      <c r="H151" s="11">
        <v>147345190408.866</v>
      </c>
      <c r="I151" s="11">
        <v>166319072683.87399</v>
      </c>
      <c r="J151" s="11">
        <v>0.88752004740601698</v>
      </c>
      <c r="K151" s="11">
        <v>0.83822056804176304</v>
      </c>
      <c r="L151" s="11">
        <v>0.96334348402141001</v>
      </c>
      <c r="M151" s="11">
        <v>0.92352396614258103</v>
      </c>
      <c r="N151" s="11">
        <v>0.82278324975443995</v>
      </c>
      <c r="O151" s="11">
        <v>0.89907734642358095</v>
      </c>
      <c r="P151" s="11">
        <v>0.89732930031110103</v>
      </c>
      <c r="Q151" s="11">
        <v>0.83817894265801496</v>
      </c>
      <c r="R151" s="11">
        <v>3847888.0967549202</v>
      </c>
      <c r="S151" s="11">
        <v>1694.0194435236999</v>
      </c>
      <c r="T151">
        <f t="shared" si="2"/>
        <v>-5.4931640625E-4</v>
      </c>
    </row>
    <row r="152" spans="1:20" x14ac:dyDescent="0.25">
      <c r="A152" s="4" t="s">
        <v>235</v>
      </c>
      <c r="B152" s="5" t="s">
        <v>30</v>
      </c>
      <c r="C152" s="3">
        <v>46594926707.581398</v>
      </c>
      <c r="D152" s="3">
        <v>239416465618.298</v>
      </c>
      <c r="E152" s="3">
        <v>408828592064.80798</v>
      </c>
      <c r="F152" s="3">
        <v>100243133802.439</v>
      </c>
      <c r="G152" s="3">
        <v>104556572289.27901</v>
      </c>
      <c r="H152" s="3">
        <v>153287196239.02399</v>
      </c>
      <c r="I152" s="3">
        <v>171547823688.67499</v>
      </c>
      <c r="J152" s="3">
        <v>0.88874751839582</v>
      </c>
      <c r="K152" s="3">
        <v>0.84509758791067602</v>
      </c>
      <c r="L152" s="3">
        <v>0.96108588121937699</v>
      </c>
      <c r="M152" s="3">
        <v>0.90349117875306495</v>
      </c>
      <c r="N152" s="3">
        <v>0.820933216186857</v>
      </c>
      <c r="O152" s="3">
        <v>0.90094833272229902</v>
      </c>
      <c r="P152" s="3">
        <v>0.902143475533422</v>
      </c>
      <c r="Q152" s="3">
        <v>0.83969891434789401</v>
      </c>
      <c r="R152" s="3">
        <v>3853657.9956871602</v>
      </c>
      <c r="S152" s="3">
        <v>1683.3724985348899</v>
      </c>
      <c r="T152">
        <f t="shared" si="2"/>
        <v>-1.40380859375E-3</v>
      </c>
    </row>
    <row r="153" spans="1:20" x14ac:dyDescent="0.25">
      <c r="A153" s="4" t="s">
        <v>236</v>
      </c>
      <c r="B153" s="5" t="s">
        <v>30</v>
      </c>
      <c r="C153" s="11">
        <v>46693611726.101303</v>
      </c>
      <c r="D153" s="11">
        <v>239775943040.73199</v>
      </c>
      <c r="E153" s="11">
        <v>407592357453.22101</v>
      </c>
      <c r="F153" s="11">
        <v>99786721337.376099</v>
      </c>
      <c r="G153" s="11">
        <v>110474305860.399</v>
      </c>
      <c r="H153" s="11">
        <v>155042889973.508</v>
      </c>
      <c r="I153" s="11">
        <v>165691386799.496</v>
      </c>
      <c r="J153" s="11">
        <v>0.89066204028009899</v>
      </c>
      <c r="K153" s="11">
        <v>0.84415990619601899</v>
      </c>
      <c r="L153" s="11">
        <v>0.95486410911353903</v>
      </c>
      <c r="M153" s="11">
        <v>0.91550863695336004</v>
      </c>
      <c r="N153" s="11">
        <v>0.83099294243560895</v>
      </c>
      <c r="O153" s="11">
        <v>0.89976861816333098</v>
      </c>
      <c r="P153" s="11">
        <v>0.902769101966584</v>
      </c>
      <c r="Q153" s="11">
        <v>0.84006211218955595</v>
      </c>
      <c r="R153" s="11">
        <v>3855967.9232669198</v>
      </c>
      <c r="S153" s="11">
        <v>1678.7737350130501</v>
      </c>
      <c r="T153">
        <f t="shared" si="2"/>
        <v>7.32421875E-4</v>
      </c>
    </row>
    <row r="154" spans="1:20" x14ac:dyDescent="0.25">
      <c r="A154" s="4" t="s">
        <v>237</v>
      </c>
      <c r="B154" s="5" t="s">
        <v>30</v>
      </c>
      <c r="C154" s="3">
        <v>47279989942.662201</v>
      </c>
      <c r="D154" s="3">
        <v>239129903848.202</v>
      </c>
      <c r="E154" s="3">
        <v>405813665503.349</v>
      </c>
      <c r="F154" s="3">
        <v>98771326934.932007</v>
      </c>
      <c r="G154" s="3">
        <v>101196640670.27</v>
      </c>
      <c r="H154" s="3">
        <v>150965005798.478</v>
      </c>
      <c r="I154" s="3">
        <v>169172136840.694</v>
      </c>
      <c r="J154" s="3">
        <v>0.89200549511760796</v>
      </c>
      <c r="K154" s="3">
        <v>0.841250394114188</v>
      </c>
      <c r="L154" s="3">
        <v>0.94970080179041105</v>
      </c>
      <c r="M154" s="3">
        <v>0.90750609434000296</v>
      </c>
      <c r="N154" s="3">
        <v>0.82422299344773697</v>
      </c>
      <c r="O154" s="3">
        <v>0.89812293166446</v>
      </c>
      <c r="P154" s="3">
        <v>0.90090963596309004</v>
      </c>
      <c r="Q154" s="3">
        <v>0.83875889313195695</v>
      </c>
      <c r="R154" s="3">
        <v>3851331.0879156902</v>
      </c>
      <c r="S154" s="3">
        <v>1675.1706258172001</v>
      </c>
      <c r="T154">
        <f t="shared" si="2"/>
        <v>-1.220703125E-3</v>
      </c>
    </row>
    <row r="155" spans="1:20" x14ac:dyDescent="0.25">
      <c r="A155" s="4" t="s">
        <v>238</v>
      </c>
      <c r="B155" s="5" t="s">
        <v>30</v>
      </c>
      <c r="C155" s="11">
        <v>46937277195.655197</v>
      </c>
      <c r="D155" s="11">
        <v>241562477312.76901</v>
      </c>
      <c r="E155" s="11">
        <v>407403456462.62097</v>
      </c>
      <c r="F155" s="11">
        <v>97214904929.253204</v>
      </c>
      <c r="G155" s="11">
        <v>104540882432.052</v>
      </c>
      <c r="H155" s="11">
        <v>160394451832.991</v>
      </c>
      <c r="I155" s="11">
        <v>174757271355.13599</v>
      </c>
      <c r="J155" s="11">
        <v>0.89414376781403204</v>
      </c>
      <c r="K155" s="11">
        <v>0.84561176531849702</v>
      </c>
      <c r="L155" s="11">
        <v>0.94545195919823299</v>
      </c>
      <c r="M155" s="11">
        <v>0.92706861801079798</v>
      </c>
      <c r="N155" s="11">
        <v>0.84387605291770695</v>
      </c>
      <c r="O155" s="11">
        <v>0.89831585770909095</v>
      </c>
      <c r="P155" s="11">
        <v>0.90418099663695595</v>
      </c>
      <c r="Q155" s="11">
        <v>0.83629798845151704</v>
      </c>
      <c r="R155" s="11">
        <v>3845876.5470847301</v>
      </c>
      <c r="S155" s="11">
        <v>1672.5725041824301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46449476113.741501</v>
      </c>
      <c r="D156" s="3">
        <v>243284420530.203</v>
      </c>
      <c r="E156" s="3">
        <v>409028406400.25299</v>
      </c>
      <c r="F156" s="3">
        <v>98410412467.688705</v>
      </c>
      <c r="G156" s="3">
        <v>97633919644.287003</v>
      </c>
      <c r="H156" s="3">
        <v>170857207841.97198</v>
      </c>
      <c r="I156" s="3">
        <v>192517797953.99399</v>
      </c>
      <c r="J156" s="3">
        <v>0.89553139733768605</v>
      </c>
      <c r="K156" s="3">
        <v>0.85882273623815997</v>
      </c>
      <c r="L156" s="3">
        <v>0.937640159748378</v>
      </c>
      <c r="M156" s="3">
        <v>0.916266063743298</v>
      </c>
      <c r="N156" s="3">
        <v>0.85534779852352405</v>
      </c>
      <c r="O156" s="3">
        <v>0.89804964299324896</v>
      </c>
      <c r="P156" s="3">
        <v>0.90728522939664502</v>
      </c>
      <c r="Q156" s="3">
        <v>0.83103541448742002</v>
      </c>
      <c r="R156" s="3">
        <v>3847079.1208237102</v>
      </c>
      <c r="S156" s="3">
        <v>1664.4738095063401</v>
      </c>
      <c r="T156">
        <f t="shared" si="2"/>
        <v>-4.8828125E-4</v>
      </c>
    </row>
    <row r="157" spans="1:20" x14ac:dyDescent="0.25">
      <c r="A157" s="4" t="s">
        <v>240</v>
      </c>
      <c r="B157" s="5" t="s">
        <v>30</v>
      </c>
      <c r="C157" s="11">
        <v>46190136762.182602</v>
      </c>
      <c r="D157" s="11">
        <v>244720371084.121</v>
      </c>
      <c r="E157" s="11">
        <v>412658551899.63599</v>
      </c>
      <c r="F157" s="11">
        <v>100086729667.758</v>
      </c>
      <c r="G157" s="11">
        <v>107833223689.12</v>
      </c>
      <c r="H157" s="11">
        <v>178514287424.44299</v>
      </c>
      <c r="I157" s="11">
        <v>192429107788.655</v>
      </c>
      <c r="J157" s="11">
        <v>0.89553079077102404</v>
      </c>
      <c r="K157" s="11">
        <v>0.85125969805560198</v>
      </c>
      <c r="L157" s="11">
        <v>0.93332731416792303</v>
      </c>
      <c r="M157" s="11">
        <v>0.91935183198098402</v>
      </c>
      <c r="N157" s="11">
        <v>0.85543879405063405</v>
      </c>
      <c r="O157" s="11">
        <v>0.89590600496941197</v>
      </c>
      <c r="P157" s="11">
        <v>0.91027260194353299</v>
      </c>
      <c r="Q157" s="11">
        <v>0.82645346310253898</v>
      </c>
      <c r="R157" s="11">
        <v>3844180.7250670302</v>
      </c>
      <c r="S157" s="11">
        <v>1663.9602889017599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46614522756.271797</v>
      </c>
      <c r="D158" s="3">
        <v>246740568975.39301</v>
      </c>
      <c r="E158" s="3">
        <v>418977113134.10101</v>
      </c>
      <c r="F158" s="3">
        <v>99915595527.652496</v>
      </c>
      <c r="G158" s="3">
        <v>103408222768.938</v>
      </c>
      <c r="H158" s="3">
        <v>174462699661.72</v>
      </c>
      <c r="I158" s="3">
        <v>196676498295.21799</v>
      </c>
      <c r="J158" s="3">
        <v>0.895944916515517</v>
      </c>
      <c r="K158" s="3">
        <v>0.84997679617837396</v>
      </c>
      <c r="L158" s="3">
        <v>0.93088474891538298</v>
      </c>
      <c r="M158" s="3">
        <v>0.92679828994736102</v>
      </c>
      <c r="N158" s="3">
        <v>0.85660832658882202</v>
      </c>
      <c r="O158" s="3">
        <v>0.89770107500524898</v>
      </c>
      <c r="P158" s="3">
        <v>0.911989097462792</v>
      </c>
      <c r="Q158" s="3">
        <v>0.825144428050407</v>
      </c>
      <c r="R158" s="3">
        <v>3853955.37812301</v>
      </c>
      <c r="S158" s="3">
        <v>1664.75951278049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46730400523.8041</v>
      </c>
      <c r="D159" s="11">
        <v>249596164922.284</v>
      </c>
      <c r="E159" s="11">
        <v>423129613534.01001</v>
      </c>
      <c r="F159" s="11">
        <v>102222396860.901</v>
      </c>
      <c r="G159" s="11">
        <v>99674579861.653793</v>
      </c>
      <c r="H159" s="11">
        <v>177011127655.86499</v>
      </c>
      <c r="I159" s="11">
        <v>204139595882.133</v>
      </c>
      <c r="J159" s="11">
        <v>0.89709952765614998</v>
      </c>
      <c r="K159" s="11">
        <v>0.83474172499469002</v>
      </c>
      <c r="L159" s="11">
        <v>0.93134382628372203</v>
      </c>
      <c r="M159" s="11">
        <v>0.92246942880916205</v>
      </c>
      <c r="N159" s="11">
        <v>0.83745026606342199</v>
      </c>
      <c r="O159" s="11">
        <v>0.89789586083203898</v>
      </c>
      <c r="P159" s="11">
        <v>0.91340963917826501</v>
      </c>
      <c r="Q159" s="11">
        <v>0.82451540812356505</v>
      </c>
      <c r="R159" s="11">
        <v>3871751.6483822698</v>
      </c>
      <c r="S159" s="11">
        <v>1667.16057159464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46238015159.1856</v>
      </c>
      <c r="D160" s="3">
        <v>249876344829.64001</v>
      </c>
      <c r="E160" s="3">
        <v>425261884366.22198</v>
      </c>
      <c r="F160" s="3">
        <v>104422156406.142</v>
      </c>
      <c r="G160" s="3">
        <v>113834984113.071</v>
      </c>
      <c r="H160" s="3">
        <v>183140172844.21301</v>
      </c>
      <c r="I160" s="3">
        <v>198452713108.539</v>
      </c>
      <c r="J160" s="3">
        <v>0.89584936134271398</v>
      </c>
      <c r="K160" s="3">
        <v>0.84218942288728904</v>
      </c>
      <c r="L160" s="3">
        <v>0.92731775612682699</v>
      </c>
      <c r="M160" s="3">
        <v>0.89657757105128499</v>
      </c>
      <c r="N160" s="3">
        <v>0.83224102796442301</v>
      </c>
      <c r="O160" s="3">
        <v>0.89805128394386402</v>
      </c>
      <c r="P160" s="3">
        <v>0.91375496656048305</v>
      </c>
      <c r="Q160" s="3">
        <v>0.82564211084982897</v>
      </c>
      <c r="R160" s="3">
        <v>3888200.9376812698</v>
      </c>
      <c r="S160" s="3">
        <v>1662.6504409008201</v>
      </c>
      <c r="T160">
        <f t="shared" si="2"/>
        <v>-5.4931640625E-4</v>
      </c>
    </row>
    <row r="161" spans="1:20" x14ac:dyDescent="0.25">
      <c r="A161" s="4" t="s">
        <v>244</v>
      </c>
      <c r="B161" s="5" t="s">
        <v>30</v>
      </c>
      <c r="C161" s="11">
        <v>46199770489.765701</v>
      </c>
      <c r="D161" s="11">
        <v>251979806764.96201</v>
      </c>
      <c r="E161" s="11">
        <v>429093529732.41302</v>
      </c>
      <c r="F161" s="11">
        <v>106070212608.586</v>
      </c>
      <c r="G161" s="11">
        <v>109011507313.45599</v>
      </c>
      <c r="H161" s="11">
        <v>183239645801.86401</v>
      </c>
      <c r="I161" s="11">
        <v>205142090966.09299</v>
      </c>
      <c r="J161" s="11">
        <v>0.89607987301195802</v>
      </c>
      <c r="K161" s="11">
        <v>0.84571698951100305</v>
      </c>
      <c r="L161" s="11">
        <v>0.92777672881786499</v>
      </c>
      <c r="M161" s="11">
        <v>0.90884644030783501</v>
      </c>
      <c r="N161" s="11">
        <v>0.84613501102046595</v>
      </c>
      <c r="O161" s="11">
        <v>0.89668452319050196</v>
      </c>
      <c r="P161" s="11">
        <v>0.91352412213457901</v>
      </c>
      <c r="Q161" s="11">
        <v>0.82592846348621995</v>
      </c>
      <c r="R161" s="11">
        <v>3908469.5015127799</v>
      </c>
      <c r="S161" s="11">
        <v>1668.8077156219399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47189653883.418503</v>
      </c>
      <c r="D162" s="3">
        <v>251987908389.97501</v>
      </c>
      <c r="E162" s="3">
        <v>429447253262.87</v>
      </c>
      <c r="F162" s="3">
        <v>107512516038.464</v>
      </c>
      <c r="G162" s="3">
        <v>104544791373.53101</v>
      </c>
      <c r="H162" s="3">
        <v>171939760172.29599</v>
      </c>
      <c r="I162" s="3">
        <v>197664659788.241</v>
      </c>
      <c r="J162" s="3">
        <v>0.89652838956078995</v>
      </c>
      <c r="K162" s="3">
        <v>0.839940514610374</v>
      </c>
      <c r="L162" s="3">
        <v>0.92747633353578796</v>
      </c>
      <c r="M162" s="3">
        <v>0.90680145021388603</v>
      </c>
      <c r="N162" s="3">
        <v>0.83842710539935505</v>
      </c>
      <c r="O162" s="3">
        <v>0.895696234021361</v>
      </c>
      <c r="P162" s="3">
        <v>0.91208255707410202</v>
      </c>
      <c r="Q162" s="3">
        <v>0.82487159218884298</v>
      </c>
      <c r="R162" s="3">
        <v>3919295.1903469199</v>
      </c>
      <c r="S162" s="3">
        <v>1675.54574471361</v>
      </c>
      <c r="T162">
        <f t="shared" si="2"/>
        <v>4.8828125E-4</v>
      </c>
    </row>
    <row r="163" spans="1:20" x14ac:dyDescent="0.25">
      <c r="A163" s="4" t="s">
        <v>246</v>
      </c>
      <c r="B163" s="5" t="s">
        <v>30</v>
      </c>
      <c r="C163" s="11">
        <v>46805826815.630203</v>
      </c>
      <c r="D163" s="11">
        <v>253951808751.423</v>
      </c>
      <c r="E163" s="11">
        <v>426830959546.495</v>
      </c>
      <c r="F163" s="11">
        <v>107677795798.80901</v>
      </c>
      <c r="G163" s="11">
        <v>111412291419.94299</v>
      </c>
      <c r="H163" s="11">
        <v>183140878817.62799</v>
      </c>
      <c r="I163" s="11">
        <v>197801911377.12701</v>
      </c>
      <c r="J163" s="11">
        <v>0.89629241448001395</v>
      </c>
      <c r="K163" s="11">
        <v>0.83421072783171202</v>
      </c>
      <c r="L163" s="11">
        <v>0.92792683087662398</v>
      </c>
      <c r="M163" s="11">
        <v>0.89092109771018102</v>
      </c>
      <c r="N163" s="11">
        <v>0.82471266421372402</v>
      </c>
      <c r="O163" s="11">
        <v>0.89462757414129301</v>
      </c>
      <c r="P163" s="11">
        <v>0.91150123288076301</v>
      </c>
      <c r="Q163" s="11">
        <v>0.82297221973007795</v>
      </c>
      <c r="R163" s="11">
        <v>3920206.4200885301</v>
      </c>
      <c r="S163" s="11">
        <v>1681.26526670678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46471643115.367798</v>
      </c>
      <c r="D164" s="3">
        <v>254646995926.44101</v>
      </c>
      <c r="E164" s="3">
        <v>427770366059.237</v>
      </c>
      <c r="F164" s="3">
        <v>108042448529.278</v>
      </c>
      <c r="G164" s="3">
        <v>104850913256.28999</v>
      </c>
      <c r="H164" s="3">
        <v>175162401979.35101</v>
      </c>
      <c r="I164" s="3">
        <v>196963215740.48801</v>
      </c>
      <c r="J164" s="3">
        <v>0.89875560604065396</v>
      </c>
      <c r="K164" s="3">
        <v>0.83474933615484204</v>
      </c>
      <c r="L164" s="3">
        <v>0.929221876846544</v>
      </c>
      <c r="M164" s="3">
        <v>0.86996804313308296</v>
      </c>
      <c r="N164" s="3">
        <v>0.81511881691351995</v>
      </c>
      <c r="O164" s="3">
        <v>0.89445137173929301</v>
      </c>
      <c r="P164" s="3">
        <v>0.91279165152244202</v>
      </c>
      <c r="Q164" s="3">
        <v>0.82221277775088297</v>
      </c>
      <c r="R164" s="3">
        <v>3923787.0148768402</v>
      </c>
      <c r="S164" s="3">
        <v>1698.0699781159101</v>
      </c>
      <c r="T164">
        <f t="shared" si="2"/>
        <v>1.220703125E-3</v>
      </c>
    </row>
    <row r="165" spans="1:20" x14ac:dyDescent="0.25">
      <c r="A165" s="4" t="s">
        <v>248</v>
      </c>
      <c r="B165" s="5" t="s">
        <v>30</v>
      </c>
      <c r="C165" s="11">
        <v>46636057381.146599</v>
      </c>
      <c r="D165" s="11">
        <v>256962872689.36401</v>
      </c>
      <c r="E165" s="11">
        <v>431965154507.711</v>
      </c>
      <c r="F165" s="11">
        <v>108130550567.12199</v>
      </c>
      <c r="G165" s="11">
        <v>107897049487.093</v>
      </c>
      <c r="H165" s="11">
        <v>182254990663.66901</v>
      </c>
      <c r="I165" s="11">
        <v>202724165613.77701</v>
      </c>
      <c r="J165" s="11">
        <v>0.90100420470086595</v>
      </c>
      <c r="K165" s="11">
        <v>0.83612451386962505</v>
      </c>
      <c r="L165" s="11">
        <v>0.926541770964455</v>
      </c>
      <c r="M165" s="11">
        <v>0.88653089117640604</v>
      </c>
      <c r="N165" s="11">
        <v>0.82564327413708305</v>
      </c>
      <c r="O165" s="11">
        <v>0.89569947281045004</v>
      </c>
      <c r="P165" s="11">
        <v>0.91450763310715699</v>
      </c>
      <c r="Q165" s="11">
        <v>0.82271879582372098</v>
      </c>
      <c r="R165" s="11">
        <v>3935577.3193345098</v>
      </c>
      <c r="S165" s="11">
        <v>1697.35502538163</v>
      </c>
      <c r="T165">
        <f t="shared" si="2"/>
        <v>-6.103515625E-4</v>
      </c>
    </row>
    <row r="166" spans="1:20" x14ac:dyDescent="0.25">
      <c r="A166" s="4" t="s">
        <v>249</v>
      </c>
      <c r="B166" s="5" t="s">
        <v>30</v>
      </c>
      <c r="C166" s="3">
        <v>47082921744.957497</v>
      </c>
      <c r="D166" s="3">
        <v>258929551624.992</v>
      </c>
      <c r="E166" s="3">
        <v>435784676452.36499</v>
      </c>
      <c r="F166" s="3">
        <v>110719838314.371</v>
      </c>
      <c r="G166" s="3">
        <v>102931275354.799</v>
      </c>
      <c r="H166" s="3">
        <v>183056327692.14301</v>
      </c>
      <c r="I166" s="3">
        <v>209897255419.758</v>
      </c>
      <c r="J166" s="3">
        <v>0.905078827141514</v>
      </c>
      <c r="K166" s="3">
        <v>0.84083889194797201</v>
      </c>
      <c r="L166" s="3">
        <v>0.93263045699512404</v>
      </c>
      <c r="M166" s="3">
        <v>0.88749827091581501</v>
      </c>
      <c r="N166" s="3">
        <v>0.82851341282320601</v>
      </c>
      <c r="O166" s="3">
        <v>0.899087025700403</v>
      </c>
      <c r="P166" s="3">
        <v>0.91686849993342301</v>
      </c>
      <c r="Q166" s="3">
        <v>0.82720499608520304</v>
      </c>
      <c r="R166" s="3">
        <v>3946131.9253294198</v>
      </c>
      <c r="S166" s="3">
        <v>1693.2257244023001</v>
      </c>
      <c r="T166">
        <f t="shared" si="2"/>
        <v>1.40380859375E-3</v>
      </c>
    </row>
    <row r="167" spans="1:20" x14ac:dyDescent="0.25">
      <c r="A167" s="4" t="s">
        <v>250</v>
      </c>
      <c r="B167" s="5" t="s">
        <v>30</v>
      </c>
      <c r="C167" s="11">
        <v>47868002162.528099</v>
      </c>
      <c r="D167" s="11">
        <v>261172987139.203</v>
      </c>
      <c r="E167" s="11">
        <v>446335549340.68799</v>
      </c>
      <c r="F167" s="11">
        <v>110092662913.229</v>
      </c>
      <c r="G167" s="11">
        <v>123903642737.817</v>
      </c>
      <c r="H167" s="11">
        <v>202960777548.83801</v>
      </c>
      <c r="I167" s="11">
        <v>216351694849.97699</v>
      </c>
      <c r="J167" s="11">
        <v>0.90882055641543003</v>
      </c>
      <c r="K167" s="11">
        <v>0.852533908835859</v>
      </c>
      <c r="L167" s="11">
        <v>0.93906082723610795</v>
      </c>
      <c r="M167" s="11">
        <v>0.920528995561117</v>
      </c>
      <c r="N167" s="11">
        <v>0.85692703937370795</v>
      </c>
      <c r="O167" s="11">
        <v>0.90207538730247205</v>
      </c>
      <c r="P167" s="11">
        <v>0.91909543225263401</v>
      </c>
      <c r="Q167" s="11">
        <v>0.83295611711505302</v>
      </c>
      <c r="R167" s="11">
        <v>3954541.8304733802</v>
      </c>
      <c r="S167" s="11">
        <v>1686.4847569695</v>
      </c>
      <c r="T167">
        <f t="shared" si="2"/>
        <v>8.544921875E-4</v>
      </c>
    </row>
    <row r="168" spans="1:20" x14ac:dyDescent="0.25">
      <c r="A168" s="4" t="s">
        <v>251</v>
      </c>
      <c r="B168" s="5" t="s">
        <v>30</v>
      </c>
      <c r="C168" s="3">
        <v>48441321055.003998</v>
      </c>
      <c r="D168" s="3">
        <v>262634547631.31799</v>
      </c>
      <c r="E168" s="3">
        <v>451057945014.46301</v>
      </c>
      <c r="F168" s="3">
        <v>113767144226.36099</v>
      </c>
      <c r="G168" s="3">
        <v>123286623241.752</v>
      </c>
      <c r="H168" s="3">
        <v>208342591141.78201</v>
      </c>
      <c r="I168" s="3">
        <v>225038044228.172</v>
      </c>
      <c r="J168" s="3">
        <v>0.91345900482933096</v>
      </c>
      <c r="K168" s="3">
        <v>0.858816963256397</v>
      </c>
      <c r="L168" s="3">
        <v>0.939871405490738</v>
      </c>
      <c r="M168" s="3">
        <v>0.92326405197940398</v>
      </c>
      <c r="N168" s="3">
        <v>0.86626474453679503</v>
      </c>
      <c r="O168" s="3">
        <v>0.90496152320793199</v>
      </c>
      <c r="P168" s="3">
        <v>0.92376510668659395</v>
      </c>
      <c r="Q168" s="3">
        <v>0.83869367108614101</v>
      </c>
      <c r="R168" s="3">
        <v>3963218.9213942098</v>
      </c>
      <c r="S168" s="3">
        <v>1688.32131987462</v>
      </c>
      <c r="T168">
        <f t="shared" si="2"/>
        <v>-1.0986328125E-3</v>
      </c>
    </row>
    <row r="169" spans="1:20" x14ac:dyDescent="0.25">
      <c r="A169" s="4" t="s">
        <v>252</v>
      </c>
      <c r="B169" s="5" t="s">
        <v>30</v>
      </c>
      <c r="C169" s="11">
        <v>49143887419.780502</v>
      </c>
      <c r="D169" s="11">
        <v>264758040467.76599</v>
      </c>
      <c r="E169" s="11">
        <v>456121630324.383</v>
      </c>
      <c r="F169" s="11">
        <v>114386014549.91</v>
      </c>
      <c r="G169" s="11">
        <v>101994378398.741</v>
      </c>
      <c r="H169" s="11">
        <v>201977659299.37</v>
      </c>
      <c r="I169" s="11">
        <v>242202983337.466</v>
      </c>
      <c r="J169" s="11">
        <v>0.91465108879734802</v>
      </c>
      <c r="K169" s="11">
        <v>0.86913273495905297</v>
      </c>
      <c r="L169" s="11">
        <v>0.94298683837360098</v>
      </c>
      <c r="M169" s="11">
        <v>0.915322918496287</v>
      </c>
      <c r="N169" s="11">
        <v>0.86768213239549696</v>
      </c>
      <c r="O169" s="11">
        <v>0.90962922321315898</v>
      </c>
      <c r="P169" s="11">
        <v>0.92534042978183395</v>
      </c>
      <c r="Q169" s="11">
        <v>0.84493277503305197</v>
      </c>
      <c r="R169" s="11">
        <v>3967627.34111067</v>
      </c>
      <c r="S169" s="11">
        <v>1678.7278105963101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49898333208.705498</v>
      </c>
      <c r="D170" s="3">
        <v>268224935176.698</v>
      </c>
      <c r="E170" s="3">
        <v>460705282847.41998</v>
      </c>
      <c r="F170" s="3">
        <v>115312957270.94</v>
      </c>
      <c r="G170" s="3">
        <v>112445922294.745</v>
      </c>
      <c r="H170" s="3">
        <v>210738562432.15201</v>
      </c>
      <c r="I170" s="3">
        <v>240874654599.42401</v>
      </c>
      <c r="J170" s="3">
        <v>0.91884670946092295</v>
      </c>
      <c r="K170" s="3">
        <v>0.87260517254411796</v>
      </c>
      <c r="L170" s="3">
        <v>0.94618696039253902</v>
      </c>
      <c r="M170" s="3">
        <v>0.92004175351409001</v>
      </c>
      <c r="N170" s="3">
        <v>0.88251822273901603</v>
      </c>
      <c r="O170" s="3">
        <v>0.90996679655176704</v>
      </c>
      <c r="P170" s="3">
        <v>0.93162322220251803</v>
      </c>
      <c r="Q170" s="3">
        <v>0.85263206519109402</v>
      </c>
      <c r="R170" s="3">
        <v>3973787.51346868</v>
      </c>
      <c r="S170" s="3">
        <v>1668.7071543592201</v>
      </c>
      <c r="T170">
        <f t="shared" si="2"/>
        <v>-5.4931640625E-4</v>
      </c>
    </row>
    <row r="171" spans="1:20" x14ac:dyDescent="0.25">
      <c r="A171" s="4" t="s">
        <v>254</v>
      </c>
      <c r="B171" s="5" t="s">
        <v>30</v>
      </c>
      <c r="C171" s="11">
        <v>50999639684.510101</v>
      </c>
      <c r="D171" s="11">
        <v>269467142464.22</v>
      </c>
      <c r="E171" s="11">
        <v>467230937777.73297</v>
      </c>
      <c r="F171" s="11">
        <v>121571935008.789</v>
      </c>
      <c r="G171" s="11">
        <v>121214168428.761</v>
      </c>
      <c r="H171" s="11">
        <v>224126235494.69601</v>
      </c>
      <c r="I171" s="11">
        <v>249676222694.939</v>
      </c>
      <c r="J171" s="11">
        <v>0.92302231880176999</v>
      </c>
      <c r="K171" s="11">
        <v>0.876732234612846</v>
      </c>
      <c r="L171" s="11">
        <v>0.95209756700472203</v>
      </c>
      <c r="M171" s="11">
        <v>0.93758150705749199</v>
      </c>
      <c r="N171" s="11">
        <v>0.89056595766828806</v>
      </c>
      <c r="O171" s="11">
        <v>0.91542004099269303</v>
      </c>
      <c r="P171" s="11">
        <v>0.93529087133583699</v>
      </c>
      <c r="Q171" s="11">
        <v>0.86083431293135104</v>
      </c>
      <c r="R171" s="11">
        <v>3991037.4776709499</v>
      </c>
      <c r="S171" s="11">
        <v>1658.83850707483</v>
      </c>
      <c r="T171">
        <f t="shared" si="2"/>
        <v>-1.03759765625E-3</v>
      </c>
    </row>
    <row r="172" spans="1:20" x14ac:dyDescent="0.25">
      <c r="A172" s="4" t="s">
        <v>255</v>
      </c>
      <c r="B172" s="5" t="s">
        <v>30</v>
      </c>
      <c r="C172" s="3">
        <v>52612862225.177101</v>
      </c>
      <c r="D172" s="3">
        <v>271387264678.53601</v>
      </c>
      <c r="E172" s="3">
        <v>468658917078.89502</v>
      </c>
      <c r="F172" s="3">
        <v>118078096591.911</v>
      </c>
      <c r="G172" s="3">
        <v>123527374917.933</v>
      </c>
      <c r="H172" s="3">
        <v>225909991063.39301</v>
      </c>
      <c r="I172" s="3">
        <v>247041406320.642</v>
      </c>
      <c r="J172" s="3">
        <v>0.92341581150072105</v>
      </c>
      <c r="K172" s="3">
        <v>0.87173393824705503</v>
      </c>
      <c r="L172" s="3">
        <v>0.95625230563703001</v>
      </c>
      <c r="M172" s="3">
        <v>0.92678941428447703</v>
      </c>
      <c r="N172" s="3">
        <v>0.877085909791121</v>
      </c>
      <c r="O172" s="3">
        <v>0.91734694559299101</v>
      </c>
      <c r="P172" s="3">
        <v>0.93446058799418297</v>
      </c>
      <c r="Q172" s="3">
        <v>0.86954050264423999</v>
      </c>
      <c r="R172" s="3">
        <v>4014578.6955840099</v>
      </c>
      <c r="S172" s="3">
        <v>1645.2120889856401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51633088219.402702</v>
      </c>
      <c r="D173" s="11">
        <v>274297493743.84799</v>
      </c>
      <c r="E173" s="11">
        <v>471991138610.586</v>
      </c>
      <c r="F173" s="11">
        <v>117359334108.431</v>
      </c>
      <c r="G173" s="11">
        <v>129402134935.42599</v>
      </c>
      <c r="H173" s="11">
        <v>223571350443.18799</v>
      </c>
      <c r="I173" s="11">
        <v>240229772155.09601</v>
      </c>
      <c r="J173" s="11">
        <v>0.92730356626560895</v>
      </c>
      <c r="K173" s="11">
        <v>0.87575527517477103</v>
      </c>
      <c r="L173" s="11">
        <v>0.96396356220691304</v>
      </c>
      <c r="M173" s="11">
        <v>0.94131851392726895</v>
      </c>
      <c r="N173" s="11">
        <v>0.883785352630859</v>
      </c>
      <c r="O173" s="11">
        <v>0.922002887892858</v>
      </c>
      <c r="P173" s="11">
        <v>0.93640780854410099</v>
      </c>
      <c r="Q173" s="11">
        <v>0.87764747356706296</v>
      </c>
      <c r="R173" s="11">
        <v>4027330.6382160098</v>
      </c>
      <c r="S173" s="11">
        <v>1637.3319040714</v>
      </c>
      <c r="T173">
        <f t="shared" si="2"/>
        <v>1.28173828125E-3</v>
      </c>
    </row>
    <row r="174" spans="1:20" x14ac:dyDescent="0.25">
      <c r="A174" s="4" t="s">
        <v>257</v>
      </c>
      <c r="B174" s="5" t="s">
        <v>30</v>
      </c>
      <c r="C174" s="3">
        <v>52646022036.478897</v>
      </c>
      <c r="D174" s="3">
        <v>274729294051.798</v>
      </c>
      <c r="E174" s="3">
        <v>470762693780.27802</v>
      </c>
      <c r="F174" s="3">
        <v>114936897062.98399</v>
      </c>
      <c r="G174" s="3">
        <v>114290958013.31799</v>
      </c>
      <c r="H174" s="3">
        <v>203644679102.746</v>
      </c>
      <c r="I174" s="3">
        <v>232741098781.42899</v>
      </c>
      <c r="J174" s="3">
        <v>0.92893878344166603</v>
      </c>
      <c r="K174" s="3">
        <v>0.868135185810882</v>
      </c>
      <c r="L174" s="3">
        <v>0.96250670890529699</v>
      </c>
      <c r="M174" s="3">
        <v>0.93455796472665797</v>
      </c>
      <c r="N174" s="3">
        <v>0.87722300418909005</v>
      </c>
      <c r="O174" s="3">
        <v>0.91919735401746605</v>
      </c>
      <c r="P174" s="3">
        <v>0.93589862368956001</v>
      </c>
      <c r="Q174" s="3">
        <v>0.88084778118559304</v>
      </c>
      <c r="R174" s="3">
        <v>4034164.8878844199</v>
      </c>
      <c r="S174" s="3">
        <v>1631.0230562258901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52876278154.9412</v>
      </c>
      <c r="D175" s="11">
        <v>274217354345.81799</v>
      </c>
      <c r="E175" s="11">
        <v>469442918826.24103</v>
      </c>
      <c r="F175" s="11">
        <v>112862971740.674</v>
      </c>
      <c r="G175" s="11">
        <v>103670722265.323</v>
      </c>
      <c r="H175" s="11">
        <v>198454312034.67499</v>
      </c>
      <c r="I175" s="11">
        <v>237132876094.83301</v>
      </c>
      <c r="J175" s="11">
        <v>0.92661775573346605</v>
      </c>
      <c r="K175" s="11">
        <v>0.86054463752902499</v>
      </c>
      <c r="L175" s="11">
        <v>0.96138115536533997</v>
      </c>
      <c r="M175" s="11">
        <v>0.92688639161515496</v>
      </c>
      <c r="N175" s="11">
        <v>0.86105106367682605</v>
      </c>
      <c r="O175" s="11">
        <v>0.91908021682125596</v>
      </c>
      <c r="P175" s="11">
        <v>0.93278557749535196</v>
      </c>
      <c r="Q175" s="11">
        <v>0.88345010421119397</v>
      </c>
      <c r="R175" s="11">
        <v>4041277.49190534</v>
      </c>
      <c r="S175" s="11">
        <v>1626.5465617421301</v>
      </c>
      <c r="T175">
        <f t="shared" si="2"/>
        <v>7.32421875E-4</v>
      </c>
    </row>
    <row r="176" spans="1:20" x14ac:dyDescent="0.25">
      <c r="A176" s="4" t="s">
        <v>259</v>
      </c>
      <c r="B176" s="5" t="s">
        <v>30</v>
      </c>
      <c r="C176" s="3">
        <v>53679339615.677902</v>
      </c>
      <c r="D176" s="3">
        <v>274037178192.60001</v>
      </c>
      <c r="E176" s="3">
        <v>468909094872.95398</v>
      </c>
      <c r="F176" s="3">
        <v>116945734641.67999</v>
      </c>
      <c r="G176" s="3">
        <v>118705377559.54201</v>
      </c>
      <c r="H176" s="3">
        <v>206069989619.07599</v>
      </c>
      <c r="I176" s="3">
        <v>228557189124.20901</v>
      </c>
      <c r="J176" s="3">
        <v>0.92912617584187096</v>
      </c>
      <c r="K176" s="3">
        <v>0.86132078231803799</v>
      </c>
      <c r="L176" s="3">
        <v>0.95786522571700805</v>
      </c>
      <c r="M176" s="3">
        <v>0.90090114953900002</v>
      </c>
      <c r="N176" s="3">
        <v>0.85605633359595101</v>
      </c>
      <c r="O176" s="3">
        <v>0.91499541668017703</v>
      </c>
      <c r="P176" s="3">
        <v>0.93151599807875596</v>
      </c>
      <c r="Q176" s="3">
        <v>0.88465719511877805</v>
      </c>
      <c r="R176" s="3">
        <v>4044367.32946047</v>
      </c>
      <c r="S176" s="3">
        <v>1611.8759281339601</v>
      </c>
      <c r="T176">
        <f t="shared" si="2"/>
        <v>1.03759765625E-3</v>
      </c>
    </row>
    <row r="177" spans="1:20" x14ac:dyDescent="0.25">
      <c r="A177" s="4" t="s">
        <v>260</v>
      </c>
      <c r="B177" s="5" t="s">
        <v>30</v>
      </c>
      <c r="C177" s="11">
        <v>53386996811.585999</v>
      </c>
      <c r="D177" s="11">
        <v>273493904391.23901</v>
      </c>
      <c r="E177" s="11">
        <v>469509433729.46002</v>
      </c>
      <c r="F177" s="11">
        <v>116752331474.767</v>
      </c>
      <c r="G177" s="11">
        <v>113819090322.161</v>
      </c>
      <c r="H177" s="11">
        <v>203124141624.03101</v>
      </c>
      <c r="I177" s="11">
        <v>231933583828.504</v>
      </c>
      <c r="J177" s="11">
        <v>0.93271140380256301</v>
      </c>
      <c r="K177" s="11">
        <v>0.85590696981922898</v>
      </c>
      <c r="L177" s="11">
        <v>0.95538133426542304</v>
      </c>
      <c r="M177" s="11">
        <v>0.87330972283559205</v>
      </c>
      <c r="N177" s="11">
        <v>0.83549459053474495</v>
      </c>
      <c r="O177" s="11">
        <v>0.91508649202913295</v>
      </c>
      <c r="P177" s="11">
        <v>0.93134745127417395</v>
      </c>
      <c r="Q177" s="11">
        <v>0.88621402252746995</v>
      </c>
      <c r="R177" s="11">
        <v>4049265.5370919802</v>
      </c>
      <c r="S177" s="11">
        <v>1611.78788642582</v>
      </c>
      <c r="T177">
        <f t="shared" si="2"/>
        <v>1.03759765625E-3</v>
      </c>
    </row>
    <row r="178" spans="1:20" x14ac:dyDescent="0.25">
      <c r="A178" s="4" t="s">
        <v>261</v>
      </c>
      <c r="B178" s="5" t="s">
        <v>30</v>
      </c>
      <c r="C178" s="3">
        <v>54141434879.420898</v>
      </c>
      <c r="D178" s="3">
        <v>273453972310.48599</v>
      </c>
      <c r="E178" s="3">
        <v>470037254383.46997</v>
      </c>
      <c r="F178" s="3">
        <v>115054220628.409</v>
      </c>
      <c r="G178" s="3">
        <v>104337386616.493</v>
      </c>
      <c r="H178" s="3">
        <v>192506133553.81201</v>
      </c>
      <c r="I178" s="3">
        <v>230610594130.88199</v>
      </c>
      <c r="J178" s="3">
        <v>0.93279545012210496</v>
      </c>
      <c r="K178" s="3">
        <v>0.84445461556825696</v>
      </c>
      <c r="L178" s="3">
        <v>0.95498385086005599</v>
      </c>
      <c r="M178" s="3">
        <v>0.877905963508402</v>
      </c>
      <c r="N178" s="3">
        <v>0.82237396747512304</v>
      </c>
      <c r="O178" s="3">
        <v>0.91687086439194998</v>
      </c>
      <c r="P178" s="3">
        <v>0.931413600052168</v>
      </c>
      <c r="Q178" s="3">
        <v>0.88764377495552904</v>
      </c>
      <c r="R178" s="3">
        <v>4058762.3195852898</v>
      </c>
      <c r="S178" s="3">
        <v>1613.9594299968501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54202870385.3153</v>
      </c>
      <c r="D179" s="11">
        <v>273598221213.67401</v>
      </c>
      <c r="E179" s="11">
        <v>468895429518.117</v>
      </c>
      <c r="F179" s="11">
        <v>112574994051.145</v>
      </c>
      <c r="G179" s="11">
        <v>104251671305.804</v>
      </c>
      <c r="H179" s="11">
        <v>191636673487.082</v>
      </c>
      <c r="I179" s="11">
        <v>228479340100.405</v>
      </c>
      <c r="J179" s="11">
        <v>0.93546295138518398</v>
      </c>
      <c r="K179" s="11">
        <v>0.84704727660474699</v>
      </c>
      <c r="L179" s="11">
        <v>0.95241751416938203</v>
      </c>
      <c r="M179" s="11">
        <v>0.87778807185126195</v>
      </c>
      <c r="N179" s="11">
        <v>0.82373473367061001</v>
      </c>
      <c r="O179" s="11">
        <v>0.91858103305289296</v>
      </c>
      <c r="P179" s="11">
        <v>0.93275242402776504</v>
      </c>
      <c r="Q179" s="11">
        <v>0.88942379323035003</v>
      </c>
      <c r="R179" s="11">
        <v>4054955.3746674499</v>
      </c>
      <c r="S179" s="11">
        <v>1618.2957581784101</v>
      </c>
      <c r="T179">
        <f t="shared" si="2"/>
        <v>6.7138671875E-4</v>
      </c>
    </row>
    <row r="180" spans="1:20" x14ac:dyDescent="0.25">
      <c r="A180" s="4" t="s">
        <v>263</v>
      </c>
      <c r="B180" s="5" t="s">
        <v>30</v>
      </c>
      <c r="C180" s="3">
        <v>54759341817.062798</v>
      </c>
      <c r="D180" s="3">
        <v>274668357589.08899</v>
      </c>
      <c r="E180" s="3">
        <v>468855422999.12799</v>
      </c>
      <c r="F180" s="3">
        <v>113516576015.92</v>
      </c>
      <c r="G180" s="3">
        <v>112449789054.04601</v>
      </c>
      <c r="H180" s="3">
        <v>195541793630.81</v>
      </c>
      <c r="I180" s="3">
        <v>222519728169.73999</v>
      </c>
      <c r="J180" s="3">
        <v>0.93925187370224505</v>
      </c>
      <c r="K180" s="3">
        <v>0.85210905659866298</v>
      </c>
      <c r="L180" s="3">
        <v>0.94920755938832702</v>
      </c>
      <c r="M180" s="3">
        <v>0.85240302144912805</v>
      </c>
      <c r="N180" s="3">
        <v>0.81534475255802996</v>
      </c>
      <c r="O180" s="3">
        <v>0.92108902666821302</v>
      </c>
      <c r="P180" s="3">
        <v>0.93696879591052096</v>
      </c>
      <c r="Q180" s="3">
        <v>0.89123597768975504</v>
      </c>
      <c r="R180" s="3">
        <v>4036681.46082447</v>
      </c>
      <c r="S180" s="3">
        <v>1614.44440562415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54822062471.920799</v>
      </c>
      <c r="D181" s="11">
        <v>276034331675.11102</v>
      </c>
      <c r="E181" s="11">
        <v>469757065302.81</v>
      </c>
      <c r="F181" s="11">
        <v>110429548900.564</v>
      </c>
      <c r="G181" s="11">
        <v>102861046480.80099</v>
      </c>
      <c r="H181" s="11">
        <v>189606489866.461</v>
      </c>
      <c r="I181" s="11">
        <v>225646114541.43799</v>
      </c>
      <c r="J181" s="11">
        <v>0.93734253353532904</v>
      </c>
      <c r="K181" s="11">
        <v>0.85125825482752704</v>
      </c>
      <c r="L181" s="11">
        <v>0.94956012725074801</v>
      </c>
      <c r="M181" s="11">
        <v>0.86926963183053396</v>
      </c>
      <c r="N181" s="11">
        <v>0.81849626878495796</v>
      </c>
      <c r="O181" s="11">
        <v>0.92450535638009401</v>
      </c>
      <c r="P181" s="11">
        <v>0.93830859281305201</v>
      </c>
      <c r="Q181" s="11">
        <v>0.89164022542212495</v>
      </c>
      <c r="R181" s="11">
        <v>4032193.4682312999</v>
      </c>
      <c r="S181" s="11">
        <v>1622.5961856536501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56011890168.824799</v>
      </c>
      <c r="D182" s="3">
        <v>278045163501.89099</v>
      </c>
      <c r="E182" s="3">
        <v>475586658005.466</v>
      </c>
      <c r="F182" s="3">
        <v>114175899474.536</v>
      </c>
      <c r="G182" s="3">
        <v>110622533392.59599</v>
      </c>
      <c r="H182" s="3">
        <v>198628272565.52701</v>
      </c>
      <c r="I182" s="3">
        <v>229535343507.67999</v>
      </c>
      <c r="J182" s="3">
        <v>0.93771269521649103</v>
      </c>
      <c r="K182" s="3">
        <v>0.85616138354281301</v>
      </c>
      <c r="L182" s="3">
        <v>0.95045240313868196</v>
      </c>
      <c r="M182" s="3">
        <v>0.88647634691948296</v>
      </c>
      <c r="N182" s="3">
        <v>0.83117466995824696</v>
      </c>
      <c r="O182" s="3">
        <v>0.92685276930070604</v>
      </c>
      <c r="P182" s="3">
        <v>0.94063438881198602</v>
      </c>
      <c r="Q182" s="3">
        <v>0.89303397004163099</v>
      </c>
      <c r="R182" s="3">
        <v>4028238.0088371201</v>
      </c>
      <c r="S182" s="3">
        <v>1631.2500560844301</v>
      </c>
      <c r="T182">
        <f t="shared" si="2"/>
        <v>1.15966796875E-3</v>
      </c>
    </row>
    <row r="183" spans="1:20" x14ac:dyDescent="0.25">
      <c r="A183" s="4" t="s">
        <v>266</v>
      </c>
      <c r="B183" s="5" t="s">
        <v>30</v>
      </c>
      <c r="C183" s="11">
        <v>56230092590.191704</v>
      </c>
      <c r="D183" s="11">
        <v>279506185245.90802</v>
      </c>
      <c r="E183" s="11">
        <v>481860908104.59601</v>
      </c>
      <c r="F183" s="11">
        <v>115916206748.981</v>
      </c>
      <c r="G183" s="11">
        <v>113036417160.556</v>
      </c>
      <c r="H183" s="11">
        <v>203703855517.202</v>
      </c>
      <c r="I183" s="11">
        <v>236792068625.142</v>
      </c>
      <c r="J183" s="11">
        <v>0.93959858156268505</v>
      </c>
      <c r="K183" s="11">
        <v>0.863110324315708</v>
      </c>
      <c r="L183" s="11">
        <v>0.95056319942200895</v>
      </c>
      <c r="M183" s="11">
        <v>0.87982635829249001</v>
      </c>
      <c r="N183" s="11">
        <v>0.83479540276610797</v>
      </c>
      <c r="O183" s="11">
        <v>0.92769687539475698</v>
      </c>
      <c r="P183" s="11">
        <v>0.941603139020878</v>
      </c>
      <c r="Q183" s="11">
        <v>0.89301923485963297</v>
      </c>
      <c r="R183" s="11">
        <v>4029726.2048044801</v>
      </c>
      <c r="S183" s="11">
        <v>1638.9329240444499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55565535737.026299</v>
      </c>
      <c r="D184" s="3">
        <v>281564295511.10797</v>
      </c>
      <c r="E184" s="3">
        <v>485507041408.92401</v>
      </c>
      <c r="F184" s="3">
        <v>117497456232.07401</v>
      </c>
      <c r="G184" s="3">
        <v>102053872852.383</v>
      </c>
      <c r="H184" s="3">
        <v>202535431349.13699</v>
      </c>
      <c r="I184" s="3">
        <v>248858768657.54401</v>
      </c>
      <c r="J184" s="3">
        <v>0.94035204005044704</v>
      </c>
      <c r="K184" s="3">
        <v>0.86366643593680004</v>
      </c>
      <c r="L184" s="3">
        <v>0.95243451759350295</v>
      </c>
      <c r="M184" s="3">
        <v>0.86717440022167702</v>
      </c>
      <c r="N184" s="3">
        <v>0.83053559351893103</v>
      </c>
      <c r="O184" s="3">
        <v>0.92747732683510598</v>
      </c>
      <c r="P184" s="3">
        <v>0.94230549202012204</v>
      </c>
      <c r="Q184" s="3">
        <v>0.89191554739998602</v>
      </c>
      <c r="R184" s="3">
        <v>4036976.9833178502</v>
      </c>
      <c r="S184" s="3">
        <v>1656.35166511689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56200876253.188797</v>
      </c>
      <c r="D185" s="11">
        <v>283262418849.60303</v>
      </c>
      <c r="E185" s="11">
        <v>488910747806.85901</v>
      </c>
      <c r="F185" s="11">
        <v>118830602284.851</v>
      </c>
      <c r="G185" s="11">
        <v>98557187883.155899</v>
      </c>
      <c r="H185" s="11">
        <v>204637094191.96799</v>
      </c>
      <c r="I185" s="11">
        <v>255527359012.879</v>
      </c>
      <c r="J185" s="11">
        <v>0.94519044250816497</v>
      </c>
      <c r="K185" s="11">
        <v>0.86088807141619705</v>
      </c>
      <c r="L185" s="11">
        <v>0.95218136563181799</v>
      </c>
      <c r="M185" s="11">
        <v>0.881696375421409</v>
      </c>
      <c r="N185" s="11">
        <v>0.83630288904153904</v>
      </c>
      <c r="O185" s="11">
        <v>0.92819605497932001</v>
      </c>
      <c r="P185" s="11">
        <v>0.94536238855532495</v>
      </c>
      <c r="Q185" s="11">
        <v>0.89127139701086699</v>
      </c>
      <c r="R185" s="11">
        <v>4036908.5691576502</v>
      </c>
      <c r="S185" s="11">
        <v>1658.1129935720201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55792756983.204903</v>
      </c>
      <c r="D186" s="3">
        <v>285765393620.33801</v>
      </c>
      <c r="E186" s="3">
        <v>490808845268.09003</v>
      </c>
      <c r="F186" s="3">
        <v>121176336613.164</v>
      </c>
      <c r="G186" s="3">
        <v>108607617053.907</v>
      </c>
      <c r="H186" s="3">
        <v>210777835901.51999</v>
      </c>
      <c r="I186" s="3">
        <v>251420913512.16101</v>
      </c>
      <c r="J186" s="3">
        <v>0.94650766588415902</v>
      </c>
      <c r="K186" s="3">
        <v>0.86310716639836405</v>
      </c>
      <c r="L186" s="3">
        <v>0.954347912459793</v>
      </c>
      <c r="M186" s="3">
        <v>0.88934932755330798</v>
      </c>
      <c r="N186" s="3">
        <v>0.84232739011907498</v>
      </c>
      <c r="O186" s="3">
        <v>0.92939309849202401</v>
      </c>
      <c r="P186" s="3">
        <v>0.94686999305890895</v>
      </c>
      <c r="Q186" s="3">
        <v>0.89379948508560902</v>
      </c>
      <c r="R186" s="3">
        <v>4035262.0388509901</v>
      </c>
      <c r="S186" s="3">
        <v>1657.12250525593</v>
      </c>
      <c r="T186">
        <f t="shared" si="2"/>
        <v>-7.9345703125E-4</v>
      </c>
    </row>
    <row r="187" spans="1:20" x14ac:dyDescent="0.25">
      <c r="A187" s="4" t="s">
        <v>270</v>
      </c>
      <c r="B187" s="5" t="s">
        <v>30</v>
      </c>
      <c r="C187" s="11">
        <v>56333459234.580002</v>
      </c>
      <c r="D187" s="11">
        <v>286084393082.95099</v>
      </c>
      <c r="E187" s="11">
        <v>492249750980.12701</v>
      </c>
      <c r="F187" s="11">
        <v>121699683093.911</v>
      </c>
      <c r="G187" s="11">
        <v>112254243182.55499</v>
      </c>
      <c r="H187" s="11">
        <v>215741966433.375</v>
      </c>
      <c r="I187" s="11">
        <v>253319621913.41501</v>
      </c>
      <c r="J187" s="11">
        <v>0.95199434918992498</v>
      </c>
      <c r="K187" s="11">
        <v>0.86039128008385202</v>
      </c>
      <c r="L187" s="11">
        <v>0.957357150592275</v>
      </c>
      <c r="M187" s="11">
        <v>0.90502425933680297</v>
      </c>
      <c r="N187" s="11">
        <v>0.85204794491263702</v>
      </c>
      <c r="O187" s="11">
        <v>0.92938887746076904</v>
      </c>
      <c r="P187" s="11">
        <v>0.95066796683143096</v>
      </c>
      <c r="Q187" s="11">
        <v>0.89678679289223895</v>
      </c>
      <c r="R187" s="11">
        <v>4040332.40441225</v>
      </c>
      <c r="S187" s="11">
        <v>1654.5455716121901</v>
      </c>
      <c r="T187">
        <f t="shared" si="2"/>
        <v>1.03759765625E-3</v>
      </c>
    </row>
    <row r="188" spans="1:20" x14ac:dyDescent="0.25">
      <c r="A188" s="4" t="s">
        <v>271</v>
      </c>
      <c r="B188" s="5" t="s">
        <v>30</v>
      </c>
      <c r="C188" s="3">
        <v>57239099588.508003</v>
      </c>
      <c r="D188" s="3">
        <v>288313227071.19098</v>
      </c>
      <c r="E188" s="3">
        <v>497978440244.83002</v>
      </c>
      <c r="F188" s="3">
        <v>120126775462.31599</v>
      </c>
      <c r="G188" s="3">
        <v>109044367549.536</v>
      </c>
      <c r="H188" s="3">
        <v>225031738794.03101</v>
      </c>
      <c r="I188" s="3">
        <v>268413484829.62601</v>
      </c>
      <c r="J188" s="3">
        <v>0.95366240721864404</v>
      </c>
      <c r="K188" s="3">
        <v>0.866896163207585</v>
      </c>
      <c r="L188" s="3">
        <v>0.95959953874036996</v>
      </c>
      <c r="M188" s="3">
        <v>0.87036591824218801</v>
      </c>
      <c r="N188" s="3">
        <v>0.84263007182823302</v>
      </c>
      <c r="O188" s="3">
        <v>0.93062444179076498</v>
      </c>
      <c r="P188" s="3">
        <v>0.95239648753120199</v>
      </c>
      <c r="Q188" s="3">
        <v>0.89767725006048904</v>
      </c>
      <c r="R188" s="3">
        <v>4044582.2621688698</v>
      </c>
      <c r="S188" s="3">
        <v>1655.11158097883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57260367992.017998</v>
      </c>
      <c r="D189" s="11">
        <v>290767461073.31702</v>
      </c>
      <c r="E189" s="11">
        <v>503013492631.18201</v>
      </c>
      <c r="F189" s="11">
        <v>123447502292.908</v>
      </c>
      <c r="G189" s="11">
        <v>121646426333.468</v>
      </c>
      <c r="H189" s="11">
        <v>239922748335.75299</v>
      </c>
      <c r="I189" s="11">
        <v>273261985568.13199</v>
      </c>
      <c r="J189" s="11">
        <v>0.95502084670118503</v>
      </c>
      <c r="K189" s="11">
        <v>0.87129838522592595</v>
      </c>
      <c r="L189" s="11">
        <v>0.95704981404592804</v>
      </c>
      <c r="M189" s="11">
        <v>0.89358952829201399</v>
      </c>
      <c r="N189" s="11">
        <v>0.86299000111899504</v>
      </c>
      <c r="O189" s="11">
        <v>0.93052303412010695</v>
      </c>
      <c r="P189" s="11">
        <v>0.95623644076978498</v>
      </c>
      <c r="Q189" s="11">
        <v>0.89891494173916198</v>
      </c>
      <c r="R189" s="11">
        <v>4052963.0123211099</v>
      </c>
      <c r="S189" s="11">
        <v>1652.61309934004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56616136538.199303</v>
      </c>
      <c r="D190" s="3">
        <v>292694883902.95099</v>
      </c>
      <c r="E190" s="3">
        <v>510734721901.05402</v>
      </c>
      <c r="F190" s="3">
        <v>126089229194.668</v>
      </c>
      <c r="G190" s="3">
        <v>124925672060.045</v>
      </c>
      <c r="H190" s="3">
        <v>235917505245.944</v>
      </c>
      <c r="I190" s="3">
        <v>272415534645.80301</v>
      </c>
      <c r="J190" s="3">
        <v>0.95751058874653505</v>
      </c>
      <c r="K190" s="3">
        <v>0.881212170045928</v>
      </c>
      <c r="L190" s="3">
        <v>0.956972846302234</v>
      </c>
      <c r="M190" s="3">
        <v>0.91277502875465599</v>
      </c>
      <c r="N190" s="3">
        <v>0.87577798079589197</v>
      </c>
      <c r="O190" s="3">
        <v>0.93592469786479504</v>
      </c>
      <c r="P190" s="3">
        <v>0.95747202635317497</v>
      </c>
      <c r="Q190" s="3">
        <v>0.90193753510629804</v>
      </c>
      <c r="R190" s="3">
        <v>4073012.8343012598</v>
      </c>
      <c r="S190" s="3">
        <v>1650.5556566819801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57106925789.274597</v>
      </c>
      <c r="D191" s="11">
        <v>294528485200.54102</v>
      </c>
      <c r="E191" s="11">
        <v>518126940958.93402</v>
      </c>
      <c r="F191" s="11">
        <v>126768223310.108</v>
      </c>
      <c r="G191" s="11">
        <v>132135135232.951</v>
      </c>
      <c r="H191" s="11">
        <v>246509897528.272</v>
      </c>
      <c r="I191" s="11">
        <v>280866292264.43903</v>
      </c>
      <c r="J191" s="11">
        <v>0.96219854949919903</v>
      </c>
      <c r="K191" s="11">
        <v>0.89173083186979296</v>
      </c>
      <c r="L191" s="11">
        <v>0.95750483197038705</v>
      </c>
      <c r="M191" s="11">
        <v>0.93992473637350105</v>
      </c>
      <c r="N191" s="11">
        <v>0.89643343539937304</v>
      </c>
      <c r="O191" s="11">
        <v>0.94098691737851603</v>
      </c>
      <c r="P191" s="11">
        <v>0.96113821788913401</v>
      </c>
      <c r="Q191" s="11">
        <v>0.90530949078775103</v>
      </c>
      <c r="R191" s="11">
        <v>4088227.4109374802</v>
      </c>
      <c r="S191" s="11">
        <v>1648.63599442595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57998480411.172798</v>
      </c>
      <c r="D192" s="3">
        <v>296194768027.69897</v>
      </c>
      <c r="E192" s="3">
        <v>526744413822.85999</v>
      </c>
      <c r="F192" s="3">
        <v>127537652807.327</v>
      </c>
      <c r="G192" s="3">
        <v>133182479925.035</v>
      </c>
      <c r="H192" s="3">
        <v>249644207215.04401</v>
      </c>
      <c r="I192" s="3">
        <v>289012892673.99701</v>
      </c>
      <c r="J192" s="3">
        <v>0.96604395889244599</v>
      </c>
      <c r="K192" s="3">
        <v>0.90782570854281797</v>
      </c>
      <c r="L192" s="3">
        <v>0.96402451961794999</v>
      </c>
      <c r="M192" s="3">
        <v>0.93765184525143896</v>
      </c>
      <c r="N192" s="3">
        <v>0.90871253571421495</v>
      </c>
      <c r="O192" s="3">
        <v>0.94568110485530599</v>
      </c>
      <c r="P192" s="3">
        <v>0.96421785833176399</v>
      </c>
      <c r="Q192" s="3">
        <v>0.90871046549979395</v>
      </c>
      <c r="R192" s="3">
        <v>4107177.1059149601</v>
      </c>
      <c r="S192" s="3">
        <v>1647.0580590408799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56915192275.901398</v>
      </c>
      <c r="D193" s="11">
        <v>298421040391.15698</v>
      </c>
      <c r="E193" s="11">
        <v>534059189767.37097</v>
      </c>
      <c r="F193" s="11">
        <v>131276881129.345</v>
      </c>
      <c r="G193" s="11">
        <v>139637680315.271</v>
      </c>
      <c r="H193" s="11">
        <v>255909746549.069</v>
      </c>
      <c r="I193" s="11">
        <v>294995023334.11102</v>
      </c>
      <c r="J193" s="11">
        <v>0.96747712417021203</v>
      </c>
      <c r="K193" s="11">
        <v>0.91561543309854398</v>
      </c>
      <c r="L193" s="11">
        <v>0.965807404828389</v>
      </c>
      <c r="M193" s="11">
        <v>0.94641938559090599</v>
      </c>
      <c r="N193" s="11">
        <v>0.91689501798821205</v>
      </c>
      <c r="O193" s="11">
        <v>0.95070543739432101</v>
      </c>
      <c r="P193" s="11">
        <v>0.96763036448196704</v>
      </c>
      <c r="Q193" s="11">
        <v>0.91168354323313705</v>
      </c>
      <c r="R193" s="11">
        <v>4130207.3663001801</v>
      </c>
      <c r="S193" s="11">
        <v>1644.59183991845</v>
      </c>
      <c r="T193">
        <f t="shared" si="2"/>
        <v>-4.8828125E-4</v>
      </c>
    </row>
    <row r="194" spans="1:20" x14ac:dyDescent="0.25">
      <c r="A194" s="4" t="s">
        <v>277</v>
      </c>
      <c r="B194" s="5" t="s">
        <v>30</v>
      </c>
      <c r="C194" s="3">
        <v>58231413322.592003</v>
      </c>
      <c r="D194" s="3">
        <v>301301599602.55402</v>
      </c>
      <c r="E194" s="3">
        <v>541052232068.75403</v>
      </c>
      <c r="F194" s="3">
        <v>131208808764.302</v>
      </c>
      <c r="G194" s="3">
        <v>127535502840.77</v>
      </c>
      <c r="H194" s="3">
        <v>253563416120.422</v>
      </c>
      <c r="I194" s="3">
        <v>307547132423.26099</v>
      </c>
      <c r="J194" s="3">
        <v>0.96871265002906304</v>
      </c>
      <c r="K194" s="3">
        <v>0.925441370001024</v>
      </c>
      <c r="L194" s="3">
        <v>0.96850485147868104</v>
      </c>
      <c r="M194" s="3">
        <v>0.95074307210680797</v>
      </c>
      <c r="N194" s="3">
        <v>0.92609307616066205</v>
      </c>
      <c r="O194" s="3">
        <v>0.95569074057674996</v>
      </c>
      <c r="P194" s="3">
        <v>0.97134836169441197</v>
      </c>
      <c r="Q194" s="3">
        <v>0.91678856427230604</v>
      </c>
      <c r="R194" s="3">
        <v>4151950.7385379001</v>
      </c>
      <c r="S194" s="3">
        <v>1641.87957385603</v>
      </c>
      <c r="T194">
        <f t="shared" si="2"/>
        <v>-9.765625E-4</v>
      </c>
    </row>
    <row r="195" spans="1:20" x14ac:dyDescent="0.25">
      <c r="A195" s="4" t="s">
        <v>278</v>
      </c>
      <c r="B195" s="5" t="s">
        <v>30</v>
      </c>
      <c r="C195" s="11">
        <v>58897803374.3339</v>
      </c>
      <c r="D195" s="11">
        <v>302476471678.591</v>
      </c>
      <c r="E195" s="11">
        <v>550645893537.01501</v>
      </c>
      <c r="F195" s="11">
        <v>134850019071.026</v>
      </c>
      <c r="G195" s="11">
        <v>138799418194.92599</v>
      </c>
      <c r="H195" s="11">
        <v>278830670551.46503</v>
      </c>
      <c r="I195" s="11">
        <v>329302870840.63</v>
      </c>
      <c r="J195" s="11">
        <v>0.96672065175438904</v>
      </c>
      <c r="K195" s="11">
        <v>0.93320903611569905</v>
      </c>
      <c r="L195" s="11">
        <v>0.97107593275214799</v>
      </c>
      <c r="M195" s="11">
        <v>0.97136367607617302</v>
      </c>
      <c r="N195" s="11">
        <v>0.94069288928526795</v>
      </c>
      <c r="O195" s="11">
        <v>0.95887382450390801</v>
      </c>
      <c r="P195" s="11">
        <v>0.971941510328588</v>
      </c>
      <c r="Q195" s="11">
        <v>0.92146735852796102</v>
      </c>
      <c r="R195" s="11">
        <v>4179540.1367032402</v>
      </c>
      <c r="S195" s="11">
        <v>1639.1439506690299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59190073041.686501</v>
      </c>
      <c r="D196" s="3">
        <v>305336371154.44702</v>
      </c>
      <c r="E196" s="3">
        <v>559093643834.99402</v>
      </c>
      <c r="F196" s="3">
        <v>137943075646.67001</v>
      </c>
      <c r="G196" s="3">
        <v>133025455187.07001</v>
      </c>
      <c r="H196" s="3">
        <v>272281628284.88</v>
      </c>
      <c r="I196" s="3">
        <v>333823372736.67102</v>
      </c>
      <c r="J196" s="3">
        <v>0.96731573484965305</v>
      </c>
      <c r="K196" s="3">
        <v>0.94196240763916705</v>
      </c>
      <c r="L196" s="3">
        <v>0.97850643940752102</v>
      </c>
      <c r="M196" s="3">
        <v>0.98142472400926195</v>
      </c>
      <c r="N196" s="3">
        <v>0.94674122753476198</v>
      </c>
      <c r="O196" s="3">
        <v>0.96503486355846102</v>
      </c>
      <c r="P196" s="3">
        <v>0.97413016840838496</v>
      </c>
      <c r="Q196" s="3">
        <v>0.92444272822860896</v>
      </c>
      <c r="R196" s="3">
        <v>4202519.7982246196</v>
      </c>
      <c r="S196" s="3">
        <v>1636.0229099281901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59173952841.595497</v>
      </c>
      <c r="D197" s="11">
        <v>309167683707.33502</v>
      </c>
      <c r="E197" s="11">
        <v>569353495953.04797</v>
      </c>
      <c r="F197" s="11">
        <v>139881172705.444</v>
      </c>
      <c r="G197" s="11">
        <v>131991110438.647</v>
      </c>
      <c r="H197" s="11">
        <v>284833421936.513</v>
      </c>
      <c r="I197" s="11">
        <v>353854170901.98297</v>
      </c>
      <c r="J197" s="11">
        <v>0.97234860626163999</v>
      </c>
      <c r="K197" s="11">
        <v>0.95237006442765004</v>
      </c>
      <c r="L197" s="11">
        <v>0.98556339300420104</v>
      </c>
      <c r="M197" s="11">
        <v>0.99968411344311903</v>
      </c>
      <c r="N197" s="11">
        <v>0.96132207040531303</v>
      </c>
      <c r="O197" s="11">
        <v>0.97152388389892996</v>
      </c>
      <c r="P197" s="11">
        <v>0.978879304459083</v>
      </c>
      <c r="Q197" s="11">
        <v>0.92975114742414899</v>
      </c>
      <c r="R197" s="11">
        <v>4224403.6478231102</v>
      </c>
      <c r="S197" s="11">
        <v>1633.8159824142799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59505179286.703003</v>
      </c>
      <c r="D198" s="3">
        <v>311954319988.08899</v>
      </c>
      <c r="E198" s="3">
        <v>577914991711.98206</v>
      </c>
      <c r="F198" s="3">
        <v>140768836231.29001</v>
      </c>
      <c r="G198" s="3">
        <v>128481460769.151</v>
      </c>
      <c r="H198" s="3">
        <v>295821226657.36298</v>
      </c>
      <c r="I198" s="3">
        <v>373795258325.40198</v>
      </c>
      <c r="J198" s="3">
        <v>0.97453226471118304</v>
      </c>
      <c r="K198" s="3">
        <v>0.96237036822351796</v>
      </c>
      <c r="L198" s="3">
        <v>0.98916690433778098</v>
      </c>
      <c r="M198" s="3">
        <v>1.0096406194776999</v>
      </c>
      <c r="N198" s="3">
        <v>0.97327726673720605</v>
      </c>
      <c r="O198" s="3">
        <v>0.97693212778364502</v>
      </c>
      <c r="P198" s="3">
        <v>0.982751823649058</v>
      </c>
      <c r="Q198" s="3">
        <v>0.93755308661602799</v>
      </c>
      <c r="R198" s="3">
        <v>4247432.3531819014</v>
      </c>
      <c r="S198" s="3">
        <v>1631.6978100782101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59592940018.014999</v>
      </c>
      <c r="D199" s="11">
        <v>316290333078.12903</v>
      </c>
      <c r="E199" s="11">
        <v>585959172087.97498</v>
      </c>
      <c r="F199" s="11">
        <v>143288459052.59601</v>
      </c>
      <c r="G199" s="11">
        <v>158303031841.13</v>
      </c>
      <c r="H199" s="11">
        <v>299405214457.24402</v>
      </c>
      <c r="I199" s="11">
        <v>351178081607.94397</v>
      </c>
      <c r="J199" s="11">
        <v>0.98309204738481404</v>
      </c>
      <c r="K199" s="11">
        <v>0.96998495085286296</v>
      </c>
      <c r="L199" s="11">
        <v>0.99364811949353105</v>
      </c>
      <c r="M199" s="11">
        <v>1.03383660723286</v>
      </c>
      <c r="N199" s="11">
        <v>0.99366067356971099</v>
      </c>
      <c r="O199" s="11">
        <v>0.98359156637943801</v>
      </c>
      <c r="P199" s="11">
        <v>0.991097782961887</v>
      </c>
      <c r="Q199" s="11">
        <v>0.94768807900249996</v>
      </c>
      <c r="R199" s="11">
        <v>4275980.0689568799</v>
      </c>
      <c r="S199" s="11">
        <v>1629.3351255916</v>
      </c>
      <c r="T199">
        <f t="shared" si="2"/>
        <v>9.765625E-4</v>
      </c>
    </row>
    <row r="200" spans="1:20" x14ac:dyDescent="0.25">
      <c r="A200" s="4" t="s">
        <v>283</v>
      </c>
      <c r="B200" s="5" t="s">
        <v>30</v>
      </c>
      <c r="C200" s="3">
        <v>60356539205.897202</v>
      </c>
      <c r="D200" s="3">
        <v>318593925220.84198</v>
      </c>
      <c r="E200" s="3">
        <v>594022714572.88696</v>
      </c>
      <c r="F200" s="3">
        <v>144567828590.961</v>
      </c>
      <c r="G200" s="3">
        <v>163380068672.147</v>
      </c>
      <c r="H200" s="3">
        <v>322413777002.203</v>
      </c>
      <c r="I200" s="3">
        <v>374105958476.20502</v>
      </c>
      <c r="J200" s="3">
        <v>0.99124938199936397</v>
      </c>
      <c r="K200" s="3">
        <v>0.98064713162306905</v>
      </c>
      <c r="L200" s="3">
        <v>0.99917640324173296</v>
      </c>
      <c r="M200" s="3">
        <v>1.03489102171081</v>
      </c>
      <c r="N200" s="3">
        <v>1.0067432338515201</v>
      </c>
      <c r="O200" s="3">
        <v>0.98772444145875904</v>
      </c>
      <c r="P200" s="3">
        <v>0.99760364320169803</v>
      </c>
      <c r="Q200" s="3">
        <v>0.96015689161986995</v>
      </c>
      <c r="R200" s="3">
        <v>4307460.6399854198</v>
      </c>
      <c r="S200" s="3">
        <v>1627.9455439891301</v>
      </c>
      <c r="T200">
        <f t="shared" si="2"/>
        <v>-1.3427734375E-3</v>
      </c>
    </row>
    <row r="201" spans="1:20" x14ac:dyDescent="0.25">
      <c r="A201" s="4" t="s">
        <v>284</v>
      </c>
      <c r="B201" s="5" t="s">
        <v>30</v>
      </c>
      <c r="C201" s="11">
        <v>60513829556.554298</v>
      </c>
      <c r="D201" s="11">
        <v>322111436162.60999</v>
      </c>
      <c r="E201" s="11">
        <v>599277978581.354</v>
      </c>
      <c r="F201" s="11">
        <v>145376254928.035</v>
      </c>
      <c r="G201" s="11">
        <v>136863073266.19901</v>
      </c>
      <c r="H201" s="11">
        <v>301934301353.98199</v>
      </c>
      <c r="I201" s="11">
        <v>381723940949.97302</v>
      </c>
      <c r="J201" s="11">
        <v>0.99838501615535002</v>
      </c>
      <c r="K201" s="11">
        <v>0.98135251021455505</v>
      </c>
      <c r="L201" s="11">
        <v>1.0079907872129099</v>
      </c>
      <c r="M201" s="11">
        <v>1.01990844593703</v>
      </c>
      <c r="N201" s="11">
        <v>0.99976394665616297</v>
      </c>
      <c r="O201" s="11">
        <v>0.99264464053017398</v>
      </c>
      <c r="P201" s="11">
        <v>1.0028011357301101</v>
      </c>
      <c r="Q201" s="11">
        <v>0.97133481569318503</v>
      </c>
      <c r="R201" s="11">
        <v>4323612.1683466304</v>
      </c>
      <c r="S201" s="11">
        <v>1624.34392897614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60536141553.841103</v>
      </c>
      <c r="D202" s="3">
        <v>323457984830.15698</v>
      </c>
      <c r="E202" s="3">
        <v>602710786468.73596</v>
      </c>
      <c r="F202" s="3">
        <v>145418706372.729</v>
      </c>
      <c r="G202" s="3">
        <v>131838568795.226</v>
      </c>
      <c r="H202" s="3">
        <v>315688548321.117</v>
      </c>
      <c r="I202" s="3">
        <v>402566639610.62903</v>
      </c>
      <c r="J202" s="3">
        <v>1.0031597345451799</v>
      </c>
      <c r="K202" s="3">
        <v>0.98954249466973598</v>
      </c>
      <c r="L202" s="3">
        <v>1.00999971843335</v>
      </c>
      <c r="M202" s="3">
        <v>1.0335600078516201</v>
      </c>
      <c r="N202" s="3">
        <v>1.0149834669407101</v>
      </c>
      <c r="O202" s="3">
        <v>0.99448960899718597</v>
      </c>
      <c r="P202" s="3">
        <v>1.0030731293737001</v>
      </c>
      <c r="Q202" s="3">
        <v>0.98122227006310003</v>
      </c>
      <c r="R202" s="3">
        <v>4344621.4069841998</v>
      </c>
      <c r="S202" s="3">
        <v>1620.9973743867199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61764982823.707199</v>
      </c>
      <c r="D203" s="11">
        <v>321654523250.39099</v>
      </c>
      <c r="E203" s="11">
        <v>593510581641.02295</v>
      </c>
      <c r="F203" s="11">
        <v>142483807132.276</v>
      </c>
      <c r="G203" s="11">
        <v>175249003338.42899</v>
      </c>
      <c r="H203" s="11">
        <v>311699594550.698</v>
      </c>
      <c r="I203" s="11">
        <v>346541666779.19397</v>
      </c>
      <c r="J203" s="11">
        <v>0.99904480386512096</v>
      </c>
      <c r="K203" s="11">
        <v>0.97308674713726595</v>
      </c>
      <c r="L203" s="11">
        <v>1.01251894113269</v>
      </c>
      <c r="M203" s="11">
        <v>1.0435499050633901</v>
      </c>
      <c r="N203" s="11">
        <v>0.99190167828451903</v>
      </c>
      <c r="O203" s="11">
        <v>0.99734619814360204</v>
      </c>
      <c r="P203" s="11">
        <v>0.99907027477079102</v>
      </c>
      <c r="Q203" s="11">
        <v>0.98982066314613404</v>
      </c>
      <c r="R203" s="11">
        <v>4358380.0142647196</v>
      </c>
      <c r="S203" s="11">
        <v>1619.0719874517499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63062320659.703697</v>
      </c>
      <c r="D204" s="3">
        <v>322500883375.67798</v>
      </c>
      <c r="E204" s="3">
        <v>584226204431.60095</v>
      </c>
      <c r="F204" s="3">
        <v>134072675257.82201</v>
      </c>
      <c r="G204" s="3">
        <v>200309210693.423</v>
      </c>
      <c r="H204" s="3">
        <v>322359100264.61102</v>
      </c>
      <c r="I204" s="3">
        <v>320712889967.40698</v>
      </c>
      <c r="J204" s="3">
        <v>0.990517037677212</v>
      </c>
      <c r="K204" s="3">
        <v>0.980906434887999</v>
      </c>
      <c r="L204" s="3">
        <v>1.00785448916039</v>
      </c>
      <c r="M204" s="3">
        <v>1.03428036760294</v>
      </c>
      <c r="N204" s="3">
        <v>0.99421552678103498</v>
      </c>
      <c r="O204" s="3">
        <v>0.99662863422845505</v>
      </c>
      <c r="P204" s="3">
        <v>0.99536845894774795</v>
      </c>
      <c r="Q204" s="3">
        <v>0.98962213883346895</v>
      </c>
      <c r="R204" s="3">
        <v>4369149.25324954</v>
      </c>
      <c r="S204" s="3">
        <v>1608.9852364283399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63370008382.992996</v>
      </c>
      <c r="D205" s="11">
        <v>322593275167.51099</v>
      </c>
      <c r="E205" s="11">
        <v>583949590528.33801</v>
      </c>
      <c r="F205" s="11">
        <v>131217181261.673</v>
      </c>
      <c r="G205" s="11">
        <v>138442849356.62201</v>
      </c>
      <c r="H205" s="11">
        <v>273565153523.93399</v>
      </c>
      <c r="I205" s="11">
        <v>333108611145.146</v>
      </c>
      <c r="J205" s="11">
        <v>0.99077176665619504</v>
      </c>
      <c r="K205" s="11">
        <v>0.97689021908316298</v>
      </c>
      <c r="L205" s="11">
        <v>1.0058661550016801</v>
      </c>
      <c r="M205" s="11">
        <v>0.98718474733773698</v>
      </c>
      <c r="N205" s="11">
        <v>0.96120482352724101</v>
      </c>
      <c r="O205" s="11">
        <v>0.99787710693994802</v>
      </c>
      <c r="P205" s="11">
        <v>0.99462084353114499</v>
      </c>
      <c r="Q205" s="11">
        <v>0.98911860291520504</v>
      </c>
      <c r="R205" s="11">
        <v>4353629.7701341696</v>
      </c>
      <c r="S205" s="11">
        <v>1612.74038232062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64343205909.791397</v>
      </c>
      <c r="D206" s="3">
        <v>324317702292.16101</v>
      </c>
      <c r="E206" s="3">
        <v>588475731614.84399</v>
      </c>
      <c r="F206" s="3">
        <v>133846556564.452</v>
      </c>
      <c r="G206" s="3">
        <v>142604025752.57901</v>
      </c>
      <c r="H206" s="3">
        <v>280754763844.97998</v>
      </c>
      <c r="I206" s="3">
        <v>337965561505.29303</v>
      </c>
      <c r="J206" s="3">
        <v>0.99351510012951805</v>
      </c>
      <c r="K206" s="3">
        <v>0.96870219027543203</v>
      </c>
      <c r="L206" s="3">
        <v>1.00501802090325</v>
      </c>
      <c r="M206" s="3">
        <v>0.99602881151110301</v>
      </c>
      <c r="N206" s="3">
        <v>0.96022675281096304</v>
      </c>
      <c r="O206" s="3">
        <v>0.99684981868219802</v>
      </c>
      <c r="P206" s="3">
        <v>0.99557709782105297</v>
      </c>
      <c r="Q206" s="3">
        <v>0.99246428963202404</v>
      </c>
      <c r="R206" s="3">
        <v>4342306.1773835402</v>
      </c>
      <c r="S206" s="3">
        <v>1617.4542725138899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65139140215.511902</v>
      </c>
      <c r="D207" s="11">
        <v>325732528216.64899</v>
      </c>
      <c r="E207" s="11">
        <v>591591141585.21899</v>
      </c>
      <c r="F207" s="11">
        <v>134053685600.05299</v>
      </c>
      <c r="G207" s="11">
        <v>138342626045.37701</v>
      </c>
      <c r="H207" s="11">
        <v>294670091266.474</v>
      </c>
      <c r="I207" s="11">
        <v>357046938374.15399</v>
      </c>
      <c r="J207" s="11">
        <v>0.99785517937022905</v>
      </c>
      <c r="K207" s="11">
        <v>0.98195410276346995</v>
      </c>
      <c r="L207" s="11">
        <v>1.00176955035903</v>
      </c>
      <c r="M207" s="11">
        <v>1.01181357869304</v>
      </c>
      <c r="N207" s="11">
        <v>0.98522648270951696</v>
      </c>
      <c r="O207" s="11">
        <v>0.99713654314460398</v>
      </c>
      <c r="P207" s="11">
        <v>0.99603295180940798</v>
      </c>
      <c r="Q207" s="11">
        <v>0.99550602614913397</v>
      </c>
      <c r="R207" s="11">
        <v>4330423.70616512</v>
      </c>
      <c r="S207" s="11">
        <v>1620.33226919294</v>
      </c>
      <c r="T207">
        <f t="shared" si="3"/>
        <v>1.0986328125E-3</v>
      </c>
    </row>
    <row r="208" spans="1:20" x14ac:dyDescent="0.25">
      <c r="A208" s="4" t="s">
        <v>291</v>
      </c>
      <c r="B208" s="5" t="s">
        <v>30</v>
      </c>
      <c r="C208" s="3">
        <v>64334531605.377899</v>
      </c>
      <c r="D208" s="3">
        <v>329021471495.21301</v>
      </c>
      <c r="E208" s="3">
        <v>598556734103.28101</v>
      </c>
      <c r="F208" s="3">
        <v>134958386862.44701</v>
      </c>
      <c r="G208" s="3">
        <v>126484317635.295</v>
      </c>
      <c r="H208" s="3">
        <v>307307737241.12701</v>
      </c>
      <c r="I208" s="3">
        <v>386024150608.52197</v>
      </c>
      <c r="J208" s="3">
        <v>1.0005842675385901</v>
      </c>
      <c r="K208" s="3">
        <v>0.99385843604158797</v>
      </c>
      <c r="L208" s="3">
        <v>1.00153850668496</v>
      </c>
      <c r="M208" s="3">
        <v>0.97969430356195097</v>
      </c>
      <c r="N208" s="3">
        <v>0.98749543765083903</v>
      </c>
      <c r="O208" s="3">
        <v>0.997973780240478</v>
      </c>
      <c r="P208" s="3">
        <v>0.99866656527754505</v>
      </c>
      <c r="Q208" s="3">
        <v>0.99808284712593698</v>
      </c>
      <c r="R208" s="3">
        <v>4326428.8681016201</v>
      </c>
      <c r="S208" s="3">
        <v>1639.23684563143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63933888182.3209</v>
      </c>
      <c r="D209" s="11">
        <v>329256869081.37799</v>
      </c>
      <c r="E209" s="11">
        <v>605109676308.43994</v>
      </c>
      <c r="F209" s="11">
        <v>138497777237.13501</v>
      </c>
      <c r="G209" s="11">
        <v>164487471554.02399</v>
      </c>
      <c r="H209" s="11">
        <v>334006977000.92798</v>
      </c>
      <c r="I209" s="11">
        <v>381438424491.64502</v>
      </c>
      <c r="J209" s="11">
        <v>1.0007606318310001</v>
      </c>
      <c r="K209" s="11">
        <v>1.0049349032499399</v>
      </c>
      <c r="L209" s="11">
        <v>0.99884844866879896</v>
      </c>
      <c r="M209" s="11">
        <v>1.02301463745355</v>
      </c>
      <c r="N209" s="11">
        <v>1.0150530011225101</v>
      </c>
      <c r="O209" s="11">
        <v>0.999968403504925</v>
      </c>
      <c r="P209" s="11">
        <v>0.99968429034830997</v>
      </c>
      <c r="Q209" s="11">
        <v>0.99939801220830904</v>
      </c>
      <c r="R209" s="11">
        <v>4361788.4918848602</v>
      </c>
      <c r="S209" s="11">
        <v>1631.16144346999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64706424792.695297</v>
      </c>
      <c r="D210" s="3">
        <v>331159997517.38599</v>
      </c>
      <c r="E210" s="3">
        <v>607691056045.46594</v>
      </c>
      <c r="F210" s="3">
        <v>139221882225.37701</v>
      </c>
      <c r="G210" s="3">
        <v>155464917567.383</v>
      </c>
      <c r="H210" s="3">
        <v>322888232328.896</v>
      </c>
      <c r="I210" s="3">
        <v>379247948496.89801</v>
      </c>
      <c r="J210" s="3">
        <v>0.99692494683271204</v>
      </c>
      <c r="K210" s="3">
        <v>0.99472329535889903</v>
      </c>
      <c r="L210" s="3">
        <v>1.00008647589981</v>
      </c>
      <c r="M210" s="3">
        <v>0.99888666838222195</v>
      </c>
      <c r="N210" s="3">
        <v>0.99015062975489798</v>
      </c>
      <c r="O210" s="3">
        <v>1.0006721296547401</v>
      </c>
      <c r="P210" s="3">
        <v>0.99902105396518603</v>
      </c>
      <c r="Q210" s="3">
        <v>1.0010494675892401</v>
      </c>
      <c r="R210" s="3">
        <v>4380526.4703117814</v>
      </c>
      <c r="S210" s="3">
        <v>1619.4800441507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65598183835.606003</v>
      </c>
      <c r="D211" s="11">
        <v>332930592026.02301</v>
      </c>
      <c r="E211" s="11">
        <v>613225297834.81201</v>
      </c>
      <c r="F211" s="11">
        <v>141041849255.04099</v>
      </c>
      <c r="G211" s="11">
        <v>137132005927.298</v>
      </c>
      <c r="H211" s="11">
        <v>333495272509.04901</v>
      </c>
      <c r="I211" s="11">
        <v>411059788554.935</v>
      </c>
      <c r="J211" s="11">
        <v>1.0017301537976899</v>
      </c>
      <c r="K211" s="11">
        <v>1.0061784552428099</v>
      </c>
      <c r="L211" s="11">
        <v>0.99957702409978499</v>
      </c>
      <c r="M211" s="11">
        <v>0.99343952154327697</v>
      </c>
      <c r="N211" s="11">
        <v>1.00648883253212</v>
      </c>
      <c r="O211" s="11">
        <v>1.0013491480146901</v>
      </c>
      <c r="P211" s="11">
        <v>1.0026133680676299</v>
      </c>
      <c r="Q211" s="11">
        <v>1.00143885328474</v>
      </c>
      <c r="R211" s="11">
        <v>4388256.0103672203</v>
      </c>
      <c r="S211" s="11">
        <v>1608.0118196603801</v>
      </c>
      <c r="T211">
        <f t="shared" si="3"/>
        <v>-9.765625E-4</v>
      </c>
    </row>
    <row r="212" spans="1:20" x14ac:dyDescent="0.25">
      <c r="A212" s="4" t="s">
        <v>295</v>
      </c>
      <c r="B212" s="5" t="s">
        <v>30</v>
      </c>
      <c r="C212" s="3">
        <v>65191860133.981796</v>
      </c>
      <c r="D212" s="3">
        <v>332669747422.086</v>
      </c>
      <c r="E212" s="3">
        <v>617292148118.68396</v>
      </c>
      <c r="F212" s="3">
        <v>143851968191.90601</v>
      </c>
      <c r="G212" s="3">
        <v>147371354397.92001</v>
      </c>
      <c r="H212" s="3">
        <v>351465252460.05603</v>
      </c>
      <c r="I212" s="3">
        <v>423524438624.75201</v>
      </c>
      <c r="J212" s="3">
        <v>1.0057583956343199</v>
      </c>
      <c r="K212" s="3">
        <v>0.992640522509179</v>
      </c>
      <c r="L212" s="3">
        <v>1.0032088468318801</v>
      </c>
      <c r="M212" s="3">
        <v>1.0178175993993701</v>
      </c>
      <c r="N212" s="3">
        <v>0.99483772695327799</v>
      </c>
      <c r="O212" s="3">
        <v>1.0051866664324101</v>
      </c>
      <c r="P212" s="3">
        <v>1.00497497038491</v>
      </c>
      <c r="Q212" s="3">
        <v>1.00184233019652</v>
      </c>
      <c r="R212" s="3">
        <v>4421394.2113102498</v>
      </c>
      <c r="S212" s="3">
        <v>1582.4521122414401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65882687307.5644</v>
      </c>
      <c r="D213" s="11">
        <v>333059413101.36798</v>
      </c>
      <c r="E213" s="11">
        <v>619428677086.23999</v>
      </c>
      <c r="F213" s="11">
        <v>143386774250.60501</v>
      </c>
      <c r="G213" s="11">
        <v>153030345225.759</v>
      </c>
      <c r="H213" s="11">
        <v>336559909046.30298</v>
      </c>
      <c r="I213" s="11">
        <v>404016140497.85199</v>
      </c>
      <c r="J213" s="11">
        <v>1.0052269503196101</v>
      </c>
      <c r="K213" s="11">
        <v>0.99039784224947902</v>
      </c>
      <c r="L213" s="11">
        <v>1.00638683516919</v>
      </c>
      <c r="M213" s="11">
        <v>1.0128871933890999</v>
      </c>
      <c r="N213" s="11">
        <v>0.99193370631645295</v>
      </c>
      <c r="O213" s="11">
        <v>1.00293133139593</v>
      </c>
      <c r="P213" s="11">
        <v>1.00212278757869</v>
      </c>
      <c r="Q213" s="11">
        <v>1.0041797340651999</v>
      </c>
      <c r="R213" s="11">
        <v>4459766.8825976504</v>
      </c>
      <c r="S213" s="11">
        <v>1581.76892857658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66825714488.186302</v>
      </c>
      <c r="D214" s="3">
        <v>332442914484.12097</v>
      </c>
      <c r="E214" s="3">
        <v>616754005911.66296</v>
      </c>
      <c r="F214" s="3">
        <v>143300261391.43701</v>
      </c>
      <c r="G214" s="3">
        <v>178732794129.66901</v>
      </c>
      <c r="H214" s="3">
        <v>353028653558.04401</v>
      </c>
      <c r="I214" s="3">
        <v>391781236367.72998</v>
      </c>
      <c r="J214" s="3">
        <v>1.0007036281525801</v>
      </c>
      <c r="K214" s="3">
        <v>0.99334093931109302</v>
      </c>
      <c r="L214" s="3">
        <v>1.00173056259904</v>
      </c>
      <c r="M214" s="3">
        <v>1.00451040552393</v>
      </c>
      <c r="N214" s="3">
        <v>0.99373429257381396</v>
      </c>
      <c r="O214" s="3">
        <v>1.0000147272623201</v>
      </c>
      <c r="P214" s="3">
        <v>0.99791826134023498</v>
      </c>
      <c r="Q214" s="3">
        <v>1.0068531604631601</v>
      </c>
      <c r="R214" s="3">
        <v>4466224.0618374897</v>
      </c>
      <c r="S214" s="3">
        <v>1586.16348694301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67638365130.267502</v>
      </c>
      <c r="D215" s="11">
        <v>335497652020.42499</v>
      </c>
      <c r="E215" s="11">
        <v>619824227491.41394</v>
      </c>
      <c r="F215" s="11">
        <v>147846807098.052</v>
      </c>
      <c r="G215" s="11">
        <v>185359690226.65399</v>
      </c>
      <c r="H215" s="11">
        <v>376172008783.59698</v>
      </c>
      <c r="I215" s="11">
        <v>407500528897.66498</v>
      </c>
      <c r="J215" s="11">
        <v>0.99756504413179903</v>
      </c>
      <c r="K215" s="11">
        <v>1.0056069314460501</v>
      </c>
      <c r="L215" s="11">
        <v>0.99652894340200804</v>
      </c>
      <c r="M215" s="11">
        <v>1.0292949142182</v>
      </c>
      <c r="N215" s="11">
        <v>1.01930550786323</v>
      </c>
      <c r="O215" s="11">
        <v>0.99993336690662404</v>
      </c>
      <c r="P215" s="11">
        <v>0.99653587326696602</v>
      </c>
      <c r="Q215" s="11">
        <v>1.0114594437712501</v>
      </c>
      <c r="R215" s="11">
        <v>4490908.6030369503</v>
      </c>
      <c r="S215" s="11">
        <v>1592.8620105693301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68016654199.177299</v>
      </c>
      <c r="D216" s="3">
        <v>338038797311.19</v>
      </c>
      <c r="E216" s="3">
        <v>620085990304.375</v>
      </c>
      <c r="F216" s="3">
        <v>147483769934.48599</v>
      </c>
      <c r="G216" s="3">
        <v>161448409591.39401</v>
      </c>
      <c r="H216" s="3">
        <v>354778839755.76398</v>
      </c>
      <c r="I216" s="3">
        <v>407360968958.37701</v>
      </c>
      <c r="J216" s="3">
        <v>0.99667686601253502</v>
      </c>
      <c r="K216" s="3">
        <v>1.0158161139950099</v>
      </c>
      <c r="L216" s="3">
        <v>0.999282122945508</v>
      </c>
      <c r="M216" s="3">
        <v>1.0297846644483799</v>
      </c>
      <c r="N216" s="3">
        <v>1.02857719975386</v>
      </c>
      <c r="O216" s="3">
        <v>1.0007057899990599</v>
      </c>
      <c r="P216" s="3">
        <v>0.994300222222124</v>
      </c>
      <c r="Q216" s="3">
        <v>1.0167207655032</v>
      </c>
      <c r="R216" s="3">
        <v>4491771.1012403797</v>
      </c>
      <c r="S216" s="3">
        <v>1602.21101274018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68507351735.389099</v>
      </c>
      <c r="D217" s="11">
        <v>337981248114.53601</v>
      </c>
      <c r="E217" s="11">
        <v>621974826568.302</v>
      </c>
      <c r="F217" s="11">
        <v>148317771065.14099</v>
      </c>
      <c r="G217" s="11">
        <v>151716898670.00699</v>
      </c>
      <c r="H217" s="11">
        <v>341426832638.151</v>
      </c>
      <c r="I217" s="11">
        <v>405196160686.52002</v>
      </c>
      <c r="J217" s="11">
        <v>0.99581447640211296</v>
      </c>
      <c r="K217" s="11">
        <v>1.0047940098612</v>
      </c>
      <c r="L217" s="11">
        <v>0.99657584718744796</v>
      </c>
      <c r="M217" s="11">
        <v>1.03088625565954</v>
      </c>
      <c r="N217" s="11">
        <v>1.01595494489895</v>
      </c>
      <c r="O217" s="11">
        <v>0.99924052254840801</v>
      </c>
      <c r="P217" s="11">
        <v>0.99060911347577996</v>
      </c>
      <c r="Q217" s="11">
        <v>1.0203779345119499</v>
      </c>
      <c r="R217" s="11">
        <v>4495017.4891222101</v>
      </c>
      <c r="S217" s="11">
        <v>1605.4708427703799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69213257418.139801</v>
      </c>
      <c r="D218" s="3">
        <v>339137686936.75897</v>
      </c>
      <c r="E218" s="3">
        <v>626054285833.68103</v>
      </c>
      <c r="F218" s="3">
        <v>146356879113.819</v>
      </c>
      <c r="G218" s="3">
        <v>154875792702.16199</v>
      </c>
      <c r="H218" s="3">
        <v>374876589999.27301</v>
      </c>
      <c r="I218" s="3">
        <v>437704138775.89301</v>
      </c>
      <c r="J218" s="3">
        <v>0.99495815316866998</v>
      </c>
      <c r="K218" s="3">
        <v>1.02767929202918</v>
      </c>
      <c r="L218" s="3">
        <v>0.99431813205529695</v>
      </c>
      <c r="M218" s="3">
        <v>1.0400711002734999</v>
      </c>
      <c r="N218" s="3">
        <v>1.0421563629320201</v>
      </c>
      <c r="O218" s="3">
        <v>1.00064915393022</v>
      </c>
      <c r="P218" s="3">
        <v>0.98811544647782601</v>
      </c>
      <c r="Q218" s="3">
        <v>1.0229101221333901</v>
      </c>
      <c r="R218" s="3">
        <v>4542542.6666290797</v>
      </c>
      <c r="S218" s="3">
        <v>1604.3615449358599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69513098919.293594</v>
      </c>
      <c r="D219" s="11">
        <v>340370744017.51501</v>
      </c>
      <c r="E219" s="11">
        <v>627657043381.64294</v>
      </c>
      <c r="F219" s="11">
        <v>149054537390.55399</v>
      </c>
      <c r="G219" s="11">
        <v>136628304984.438</v>
      </c>
      <c r="H219" s="11">
        <v>348377725586.81299</v>
      </c>
      <c r="I219" s="11">
        <v>429522621047.20898</v>
      </c>
      <c r="J219" s="11">
        <v>0.99403845709676497</v>
      </c>
      <c r="K219" s="11">
        <v>1.01891645234862</v>
      </c>
      <c r="L219" s="11">
        <v>0.99284997517728202</v>
      </c>
      <c r="M219" s="11">
        <v>1.01969957594196</v>
      </c>
      <c r="N219" s="11">
        <v>1.02465986038797</v>
      </c>
      <c r="O219" s="11">
        <v>0.99889568601470202</v>
      </c>
      <c r="P219" s="11">
        <v>0.98547465743020202</v>
      </c>
      <c r="Q219" s="11">
        <v>1.0238375228335299</v>
      </c>
      <c r="R219" s="11">
        <v>4520992.4929875098</v>
      </c>
      <c r="S219" s="11">
        <v>1597.7575796547901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69305787869.690308</v>
      </c>
      <c r="D220" s="3">
        <v>342306094814.49701</v>
      </c>
      <c r="E220" s="3">
        <v>628971675988.44897</v>
      </c>
      <c r="F220" s="3">
        <v>148737794508.061</v>
      </c>
      <c r="G220" s="3">
        <v>160029812864.05701</v>
      </c>
      <c r="H220" s="3">
        <v>381288451600.88702</v>
      </c>
      <c r="I220" s="3">
        <v>438618432041.09198</v>
      </c>
      <c r="J220" s="3">
        <v>0.99321866759809596</v>
      </c>
      <c r="K220" s="3">
        <v>1.0118643724668199</v>
      </c>
      <c r="L220" s="3">
        <v>0.99417207386614503</v>
      </c>
      <c r="M220" s="3">
        <v>1.04755093662861</v>
      </c>
      <c r="N220" s="3">
        <v>1.0234763667600399</v>
      </c>
      <c r="O220" s="3">
        <v>1.0002627247565099</v>
      </c>
      <c r="P220" s="3">
        <v>0.98389968751735302</v>
      </c>
      <c r="Q220" s="3">
        <v>1.02316000218036</v>
      </c>
      <c r="R220" s="3">
        <v>4543273.1641885303</v>
      </c>
      <c r="S220" s="3">
        <v>1591.4017416535301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69132009437.872101</v>
      </c>
      <c r="D221" s="11">
        <v>343724649513.42999</v>
      </c>
      <c r="E221" s="11">
        <v>634575175230.47998</v>
      </c>
      <c r="F221" s="11">
        <v>148545074275.81299</v>
      </c>
      <c r="G221" s="11">
        <v>122458502999.647</v>
      </c>
      <c r="H221" s="11">
        <v>412605930695.34698</v>
      </c>
      <c r="I221" s="11">
        <v>511865943974.87701</v>
      </c>
      <c r="J221" s="11">
        <v>0.99235381663951605</v>
      </c>
      <c r="K221" s="11">
        <v>0.95237698631017798</v>
      </c>
      <c r="L221" s="11">
        <v>0.99371626258872203</v>
      </c>
      <c r="M221" s="11">
        <v>1.1209868258902</v>
      </c>
      <c r="N221" s="11">
        <v>0.96547758503556402</v>
      </c>
      <c r="O221" s="11">
        <v>0.99975379451333601</v>
      </c>
      <c r="P221" s="11">
        <v>0.98341944374658397</v>
      </c>
      <c r="Q221" s="11">
        <v>1.0226611083649699</v>
      </c>
      <c r="R221" s="11">
        <v>4547836.2293501403</v>
      </c>
      <c r="S221" s="11">
        <v>1586.9823403048199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70098210061.117493</v>
      </c>
      <c r="D222" s="3">
        <v>345285551701.23499</v>
      </c>
      <c r="E222" s="3">
        <v>637202614612.25305</v>
      </c>
      <c r="F222" s="3">
        <v>149533094158.69699</v>
      </c>
      <c r="G222" s="3">
        <v>143691516868.59698</v>
      </c>
      <c r="H222" s="3">
        <v>379713950434.28003</v>
      </c>
      <c r="I222" s="3">
        <v>457841286415.58197</v>
      </c>
      <c r="J222" s="3">
        <v>0.99391630607644099</v>
      </c>
      <c r="K222" s="3">
        <v>0.96015205770739398</v>
      </c>
      <c r="L222" s="3">
        <v>0.99516426208250197</v>
      </c>
      <c r="M222" s="3">
        <v>1.06168891515501</v>
      </c>
      <c r="N222" s="3">
        <v>0.96521668266252503</v>
      </c>
      <c r="O222" s="3">
        <v>1.00068154255965</v>
      </c>
      <c r="P222" s="3">
        <v>0.98529980628404501</v>
      </c>
      <c r="Q222" s="3">
        <v>1.0229807878937001</v>
      </c>
      <c r="R222" s="3">
        <v>4564574.1881308397</v>
      </c>
      <c r="S222" s="3">
        <v>1582.56293895611</v>
      </c>
      <c r="T222">
        <f t="shared" si="3"/>
        <v>1.5869140625E-3</v>
      </c>
    </row>
    <row r="223" spans="1:20" x14ac:dyDescent="0.25">
      <c r="A223" s="4" t="s">
        <v>306</v>
      </c>
      <c r="B223" s="5" t="s">
        <v>30</v>
      </c>
      <c r="C223" s="11">
        <v>70777684939.320007</v>
      </c>
      <c r="D223" s="11">
        <v>346703520086.83698</v>
      </c>
      <c r="E223" s="11">
        <v>638666702544.81897</v>
      </c>
      <c r="F223" s="11">
        <v>150308943033.42899</v>
      </c>
      <c r="G223" s="11">
        <v>148029369131.70001</v>
      </c>
      <c r="H223" s="11">
        <v>354747247633.487</v>
      </c>
      <c r="I223" s="11">
        <v>427903376020.44897</v>
      </c>
      <c r="J223" s="11">
        <v>0.99334710486190003</v>
      </c>
      <c r="K223" s="11">
        <v>0.93914752891418896</v>
      </c>
      <c r="L223" s="11">
        <v>0.99380807413484995</v>
      </c>
      <c r="M223" s="11">
        <v>1.0847419592079</v>
      </c>
      <c r="N223" s="11">
        <v>0.95090092692385797</v>
      </c>
      <c r="O223" s="11">
        <v>0.99800960278210504</v>
      </c>
      <c r="P223" s="11">
        <v>0.98365211281982101</v>
      </c>
      <c r="Q223" s="11">
        <v>1.02347874998775</v>
      </c>
      <c r="R223" s="11">
        <v>4591668.37044679</v>
      </c>
      <c r="S223" s="11">
        <v>1578.1435376074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70209092757.701096</v>
      </c>
      <c r="D224" s="3">
        <v>346819548534.26501</v>
      </c>
      <c r="E224" s="3">
        <v>640081785466.09204</v>
      </c>
      <c r="F224" s="3">
        <v>151446871052.69699</v>
      </c>
      <c r="G224" s="3">
        <v>154097837491.39899</v>
      </c>
      <c r="H224" s="3">
        <v>359686618890.97302</v>
      </c>
      <c r="I224" s="3">
        <v>428641925573.70099</v>
      </c>
      <c r="J224" s="3">
        <v>0.99333492219443698</v>
      </c>
      <c r="K224" s="3">
        <v>0.93407041766205101</v>
      </c>
      <c r="L224" s="3">
        <v>0.99357985857435704</v>
      </c>
      <c r="M224" s="3">
        <v>1.0811367887904</v>
      </c>
      <c r="N224" s="3">
        <v>0.94751067271771805</v>
      </c>
      <c r="O224" s="3">
        <v>0.99500765315799999</v>
      </c>
      <c r="P224" s="3">
        <v>0.98288844902362804</v>
      </c>
      <c r="Q224" s="3">
        <v>1.02255691266169</v>
      </c>
      <c r="R224" s="3">
        <v>4581199.7880599303</v>
      </c>
      <c r="S224" s="3">
        <v>1578.1435376074</v>
      </c>
      <c r="T224">
        <f t="shared" si="3"/>
        <v>-1.0986328125E-3</v>
      </c>
    </row>
    <row r="225" spans="1:20" x14ac:dyDescent="0.25">
      <c r="A225" s="4" t="s">
        <v>308</v>
      </c>
      <c r="B225" s="5" t="s">
        <v>30</v>
      </c>
      <c r="C225" s="11">
        <v>70032364393.328903</v>
      </c>
      <c r="D225" s="11">
        <v>347288715842.70203</v>
      </c>
      <c r="E225" s="11">
        <v>640275214029.18506</v>
      </c>
      <c r="F225" s="11">
        <v>151591441915.48401</v>
      </c>
      <c r="G225" s="11">
        <v>149208686202.65601</v>
      </c>
      <c r="H225" s="11">
        <v>321418100405.16699</v>
      </c>
      <c r="I225" s="11">
        <v>395163547995.66498</v>
      </c>
      <c r="J225" s="11">
        <v>0.99374840826012101</v>
      </c>
      <c r="K225" s="11">
        <v>0.93637790541654098</v>
      </c>
      <c r="L225" s="11">
        <v>0.99479172466736498</v>
      </c>
      <c r="M225" s="11">
        <v>1.0831292286129299</v>
      </c>
      <c r="N225" s="11">
        <v>0.95079003103331305</v>
      </c>
      <c r="O225" s="11">
        <v>0.99398526920174401</v>
      </c>
      <c r="P225" s="11">
        <v>0.98104950765031096</v>
      </c>
      <c r="Q225" s="11">
        <v>1.02243040453348</v>
      </c>
      <c r="R225" s="11">
        <v>4624530.88749489</v>
      </c>
      <c r="S225" s="11">
        <v>1578.1435376074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70620009285.732101</v>
      </c>
      <c r="D226" s="3">
        <v>348744360024.55902</v>
      </c>
      <c r="E226" s="3">
        <v>643057536406.36304</v>
      </c>
      <c r="F226" s="3">
        <v>152911614668.03101</v>
      </c>
      <c r="G226" s="3">
        <v>158289465849.04999</v>
      </c>
      <c r="H226" s="3">
        <v>332077735697.51801</v>
      </c>
      <c r="I226" s="3">
        <v>397481436944.53998</v>
      </c>
      <c r="J226" s="3">
        <v>0.99347772739645801</v>
      </c>
      <c r="K226" s="3">
        <v>0.93612816627829298</v>
      </c>
      <c r="L226" s="3">
        <v>0.99395914933223495</v>
      </c>
      <c r="M226" s="3">
        <v>1.07135819759747</v>
      </c>
      <c r="N226" s="3">
        <v>0.94994348745957902</v>
      </c>
      <c r="O226" s="3">
        <v>0.992300333141659</v>
      </c>
      <c r="P226" s="3">
        <v>0.98116652831127305</v>
      </c>
      <c r="Q226" s="3">
        <v>1.0234189994037399</v>
      </c>
      <c r="R226" s="3">
        <v>4636522.6554332199</v>
      </c>
      <c r="S226" s="3">
        <v>1578.1435376074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72213163275.2379</v>
      </c>
      <c r="D227" s="11">
        <v>349384557926.474</v>
      </c>
      <c r="E227" s="11">
        <v>645609089338.36096</v>
      </c>
      <c r="F227" s="11">
        <v>153192819207.78799</v>
      </c>
      <c r="G227" s="11">
        <v>141211761984.896</v>
      </c>
      <c r="H227" s="11">
        <v>348166968082.34198</v>
      </c>
      <c r="I227" s="11">
        <v>430966574234.09497</v>
      </c>
      <c r="J227" s="11">
        <v>0.99174941684631801</v>
      </c>
      <c r="K227" s="11">
        <v>0.92290040936077899</v>
      </c>
      <c r="L227" s="11">
        <v>0.99192274742386999</v>
      </c>
      <c r="M227" s="11">
        <v>1.0672213116941101</v>
      </c>
      <c r="N227" s="11">
        <v>0.93586733403660505</v>
      </c>
      <c r="O227" s="11">
        <v>0.98905396728585604</v>
      </c>
      <c r="P227" s="11">
        <v>0.98033576888905705</v>
      </c>
      <c r="Q227" s="11">
        <v>1.02520348939104</v>
      </c>
      <c r="R227" s="11">
        <v>4683874.3522632401</v>
      </c>
      <c r="S227" s="11">
        <v>1578.1435376074</v>
      </c>
      <c r="T227">
        <f t="shared" si="3"/>
        <v>0</v>
      </c>
    </row>
    <row r="228" spans="1:20" x14ac:dyDescent="0.25">
      <c r="A228" s="10" t="s">
        <v>342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CHE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CHE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CHE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CHE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CHE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CHE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CHE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CHE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CHE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CHE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CHE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CHE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CHE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CHE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CHE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CHE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CHE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3" workbookViewId="0">
      <selection activeCell="R52" sqref="R52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343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344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345</v>
      </c>
      <c r="D6" s="9" t="s">
        <v>345</v>
      </c>
      <c r="E6" s="9" t="s">
        <v>345</v>
      </c>
      <c r="F6" s="9" t="s">
        <v>345</v>
      </c>
      <c r="G6" s="9" t="s">
        <v>345</v>
      </c>
      <c r="H6" s="9" t="s">
        <v>345</v>
      </c>
      <c r="I6" s="9" t="s">
        <v>345</v>
      </c>
      <c r="J6" s="9" t="s">
        <v>30</v>
      </c>
      <c r="K6" s="9" t="s">
        <v>26</v>
      </c>
      <c r="L6" s="9" t="s">
        <v>26</v>
      </c>
      <c r="M6" s="9" t="s">
        <v>26</v>
      </c>
      <c r="N6" s="9" t="s">
        <v>26</v>
      </c>
      <c r="O6" s="9" t="s">
        <v>26</v>
      </c>
      <c r="P6" s="9" t="s">
        <v>26</v>
      </c>
      <c r="Q6" s="9" t="s">
        <v>26</v>
      </c>
      <c r="R6" s="9" t="s">
        <v>27</v>
      </c>
      <c r="S6" s="9" t="s">
        <v>28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4316000000</v>
      </c>
      <c r="D8" s="3">
        <v>16776000000</v>
      </c>
      <c r="E8" s="3">
        <v>25644000000</v>
      </c>
      <c r="F8" s="3">
        <v>4292000000</v>
      </c>
      <c r="G8" s="3">
        <v>4748000000</v>
      </c>
      <c r="H8" s="3">
        <v>5380000000</v>
      </c>
      <c r="I8" s="3">
        <v>5184000000</v>
      </c>
      <c r="J8" s="3" t="s">
        <v>32</v>
      </c>
      <c r="K8" s="3">
        <v>9.4158674803835996E-2</v>
      </c>
      <c r="L8" s="3">
        <v>5.2750602231944999E-2</v>
      </c>
      <c r="M8" s="3">
        <v>5.7778615833932997E-2</v>
      </c>
      <c r="N8" s="3">
        <v>9.8218197750839994E-2</v>
      </c>
      <c r="O8" s="3">
        <v>5.2862019492406001E-2</v>
      </c>
      <c r="P8" s="3">
        <v>6.6290435271335005E-2</v>
      </c>
      <c r="Q8" s="3">
        <v>3.3031286352782997E-2</v>
      </c>
      <c r="R8" s="3" t="s">
        <v>32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4460000000</v>
      </c>
      <c r="D9" s="11">
        <v>16816000000</v>
      </c>
      <c r="E9" s="11">
        <v>25884000000</v>
      </c>
      <c r="F9" s="11">
        <v>4408000000</v>
      </c>
      <c r="G9" s="11">
        <v>5056000000</v>
      </c>
      <c r="H9" s="11">
        <v>5492000000</v>
      </c>
      <c r="I9" s="11">
        <v>5044000000</v>
      </c>
      <c r="J9" s="11" t="s">
        <v>32</v>
      </c>
      <c r="K9" s="11">
        <v>9.3518243844556995E-2</v>
      </c>
      <c r="L9" s="11">
        <v>5.2749988033124001E-2</v>
      </c>
      <c r="M9" s="11">
        <v>6.1966135774185999E-2</v>
      </c>
      <c r="N9" s="11">
        <v>9.6472737492973998E-2</v>
      </c>
      <c r="O9" s="11">
        <v>5.3769963272564003E-2</v>
      </c>
      <c r="P9" s="11">
        <v>6.6591382299691998E-2</v>
      </c>
      <c r="Q9" s="11">
        <v>3.3924605227128E-2</v>
      </c>
      <c r="R9" s="11" t="s">
        <v>32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4472000000</v>
      </c>
      <c r="D10" s="3">
        <v>16924000000</v>
      </c>
      <c r="E10" s="3">
        <v>26268000000</v>
      </c>
      <c r="F10" s="3">
        <v>4592000000</v>
      </c>
      <c r="G10" s="3">
        <v>5324000000</v>
      </c>
      <c r="H10" s="3">
        <v>5568000000</v>
      </c>
      <c r="I10" s="3">
        <v>5116000000</v>
      </c>
      <c r="J10" s="3" t="s">
        <v>32</v>
      </c>
      <c r="K10" s="3">
        <v>9.3555701850633E-2</v>
      </c>
      <c r="L10" s="3">
        <v>5.3922029121653003E-2</v>
      </c>
      <c r="M10" s="3">
        <v>6.2268785239047997E-2</v>
      </c>
      <c r="N10" s="3">
        <v>9.7897179829805003E-2</v>
      </c>
      <c r="O10" s="3">
        <v>5.3731416555527003E-2</v>
      </c>
      <c r="P10" s="3">
        <v>6.6643039412226004E-2</v>
      </c>
      <c r="Q10" s="3">
        <v>3.3897277302770999E-2</v>
      </c>
      <c r="R10" s="3" t="s">
        <v>32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4628000000</v>
      </c>
      <c r="D11" s="11">
        <v>17068000000</v>
      </c>
      <c r="E11" s="11">
        <v>26824000000</v>
      </c>
      <c r="F11" s="11">
        <v>4772000000</v>
      </c>
      <c r="G11" s="11">
        <v>5544000000</v>
      </c>
      <c r="H11" s="11">
        <v>5608000000</v>
      </c>
      <c r="I11" s="11">
        <v>5192000000</v>
      </c>
      <c r="J11" s="11" t="s">
        <v>32</v>
      </c>
      <c r="K11" s="11">
        <v>9.3725178713264995E-2</v>
      </c>
      <c r="L11" s="11">
        <v>5.4293906157556998E-2</v>
      </c>
      <c r="M11" s="11">
        <v>6.3938178727945993E-2</v>
      </c>
      <c r="N11" s="11">
        <v>9.7713967103429E-2</v>
      </c>
      <c r="O11" s="11">
        <v>5.4526088123135003E-2</v>
      </c>
      <c r="P11" s="11">
        <v>6.7238343443682999E-2</v>
      </c>
      <c r="Q11" s="11">
        <v>3.4686413238998001E-2</v>
      </c>
      <c r="R11" s="11" t="s">
        <v>32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4760000000</v>
      </c>
      <c r="D12" s="3">
        <v>17480000000</v>
      </c>
      <c r="E12" s="3">
        <v>27456000000</v>
      </c>
      <c r="F12" s="3">
        <v>4956000000</v>
      </c>
      <c r="G12" s="3">
        <v>5416000000</v>
      </c>
      <c r="H12" s="3">
        <v>5620000000</v>
      </c>
      <c r="I12" s="3">
        <v>5420000000</v>
      </c>
      <c r="J12" s="3" t="s">
        <v>32</v>
      </c>
      <c r="K12" s="3">
        <v>9.4438249233343E-2</v>
      </c>
      <c r="L12" s="3">
        <v>5.4971382936243998E-2</v>
      </c>
      <c r="M12" s="3">
        <v>6.2355396151465001E-2</v>
      </c>
      <c r="N12" s="3">
        <v>9.7265489788854007E-2</v>
      </c>
      <c r="O12" s="3">
        <v>5.4924742540269002E-2</v>
      </c>
      <c r="P12" s="3">
        <v>6.7586135542402004E-2</v>
      </c>
      <c r="Q12" s="3">
        <v>3.5316812583468998E-2</v>
      </c>
      <c r="R12" s="3" t="s">
        <v>32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4700000000</v>
      </c>
      <c r="D13" s="11">
        <v>17652000000</v>
      </c>
      <c r="E13" s="11">
        <v>27340000000</v>
      </c>
      <c r="F13" s="11">
        <v>5092000000</v>
      </c>
      <c r="G13" s="11">
        <v>5204000000</v>
      </c>
      <c r="H13" s="11">
        <v>5528000000</v>
      </c>
      <c r="I13" s="11">
        <v>5312000000</v>
      </c>
      <c r="J13" s="11" t="s">
        <v>32</v>
      </c>
      <c r="K13" s="11">
        <v>9.5047237331807005E-2</v>
      </c>
      <c r="L13" s="11">
        <v>5.5584665094752003E-2</v>
      </c>
      <c r="M13" s="11">
        <v>5.9565883034575003E-2</v>
      </c>
      <c r="N13" s="11">
        <v>9.8202231222908998E-2</v>
      </c>
      <c r="O13" s="11">
        <v>5.4474739182758997E-2</v>
      </c>
      <c r="P13" s="11">
        <v>6.8238925305838E-2</v>
      </c>
      <c r="Q13" s="11">
        <v>3.4527342716935E-2</v>
      </c>
      <c r="R13" s="11" t="s">
        <v>32</v>
      </c>
      <c r="S13" s="11" t="s">
        <v>32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4768000000</v>
      </c>
      <c r="D14" s="3">
        <v>17944000000</v>
      </c>
      <c r="E14" s="3">
        <v>28280000000</v>
      </c>
      <c r="F14" s="3">
        <v>5204000000</v>
      </c>
      <c r="G14" s="3">
        <v>5556000000</v>
      </c>
      <c r="H14" s="3">
        <v>5364000000</v>
      </c>
      <c r="I14" s="3">
        <v>5376000000</v>
      </c>
      <c r="J14" s="3" t="s">
        <v>32</v>
      </c>
      <c r="K14" s="3">
        <v>9.5434211460626001E-2</v>
      </c>
      <c r="L14" s="3">
        <v>5.6002754939520998E-2</v>
      </c>
      <c r="M14" s="3">
        <v>6.7757600842414001E-2</v>
      </c>
      <c r="N14" s="3">
        <v>9.6844081750560002E-2</v>
      </c>
      <c r="O14" s="3">
        <v>5.6642471438413999E-2</v>
      </c>
      <c r="P14" s="3">
        <v>6.9106120669829005E-2</v>
      </c>
      <c r="Q14" s="3">
        <v>3.4603884227943998E-2</v>
      </c>
      <c r="R14" s="3" t="s">
        <v>32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4776000000</v>
      </c>
      <c r="D15" s="11">
        <v>18040000000</v>
      </c>
      <c r="E15" s="11">
        <v>27984000000</v>
      </c>
      <c r="F15" s="11">
        <v>5108000000</v>
      </c>
      <c r="G15" s="11">
        <v>5200000000</v>
      </c>
      <c r="H15" s="11">
        <v>5388000000</v>
      </c>
      <c r="I15" s="11">
        <v>5356000000</v>
      </c>
      <c r="J15" s="11" t="s">
        <v>32</v>
      </c>
      <c r="K15" s="11">
        <v>9.4890510948904994E-2</v>
      </c>
      <c r="L15" s="11">
        <v>5.6352323374961003E-2</v>
      </c>
      <c r="M15" s="11">
        <v>6.4396033853631005E-2</v>
      </c>
      <c r="N15" s="11">
        <v>9.8106336489439006E-2</v>
      </c>
      <c r="O15" s="11">
        <v>5.6144968942106001E-2</v>
      </c>
      <c r="P15" s="11">
        <v>6.9438602383864997E-2</v>
      </c>
      <c r="Q15" s="11">
        <v>3.4669996225209998E-2</v>
      </c>
      <c r="R15" s="11" t="s">
        <v>32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4968000000</v>
      </c>
      <c r="D16" s="3">
        <v>18408000000</v>
      </c>
      <c r="E16" s="3">
        <v>28308000000</v>
      </c>
      <c r="F16" s="3">
        <v>5132000000</v>
      </c>
      <c r="G16" s="3">
        <v>5016000000</v>
      </c>
      <c r="H16" s="3">
        <v>5476000000</v>
      </c>
      <c r="I16" s="3">
        <v>5392000000</v>
      </c>
      <c r="J16" s="3" t="s">
        <v>32</v>
      </c>
      <c r="K16" s="3">
        <v>9.5806680881308004E-2</v>
      </c>
      <c r="L16" s="3">
        <v>5.6126689706461001E-2</v>
      </c>
      <c r="M16" s="3">
        <v>6.2560010826143E-2</v>
      </c>
      <c r="N16" s="3">
        <v>9.7306134053592994E-2</v>
      </c>
      <c r="O16" s="3">
        <v>5.6528268127866002E-2</v>
      </c>
      <c r="P16" s="3">
        <v>7.0176851215435002E-2</v>
      </c>
      <c r="Q16" s="3">
        <v>3.5531397511085999E-2</v>
      </c>
      <c r="R16" s="3" t="s">
        <v>32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5036000000</v>
      </c>
      <c r="D17" s="11">
        <v>18980000000</v>
      </c>
      <c r="E17" s="11">
        <v>29004000000</v>
      </c>
      <c r="F17" s="11">
        <v>5276000000</v>
      </c>
      <c r="G17" s="11">
        <v>5016000000</v>
      </c>
      <c r="H17" s="11">
        <v>5572000000</v>
      </c>
      <c r="I17" s="11">
        <v>5544000000</v>
      </c>
      <c r="J17" s="11" t="s">
        <v>32</v>
      </c>
      <c r="K17" s="11">
        <v>9.5546670343305995E-2</v>
      </c>
      <c r="L17" s="11">
        <v>5.6439880188275997E-2</v>
      </c>
      <c r="M17" s="11">
        <v>6.3403798969818001E-2</v>
      </c>
      <c r="N17" s="11">
        <v>9.7046119548558005E-2</v>
      </c>
      <c r="O17" s="11">
        <v>5.7375492569909002E-2</v>
      </c>
      <c r="P17" s="11">
        <v>7.1177451874780001E-2</v>
      </c>
      <c r="Q17" s="11">
        <v>3.5737602543358997E-2</v>
      </c>
      <c r="R17" s="11" t="s">
        <v>32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5088000000</v>
      </c>
      <c r="D18" s="3">
        <v>18860000000</v>
      </c>
      <c r="E18" s="3">
        <v>29300000000</v>
      </c>
      <c r="F18" s="3">
        <v>5268000000</v>
      </c>
      <c r="G18" s="3">
        <v>5468000000</v>
      </c>
      <c r="H18" s="3">
        <v>5628000000</v>
      </c>
      <c r="I18" s="3">
        <v>5512000000</v>
      </c>
      <c r="J18" s="3" t="s">
        <v>32</v>
      </c>
      <c r="K18" s="3">
        <v>9.5634672773960996E-2</v>
      </c>
      <c r="L18" s="3">
        <v>5.6628111966290001E-2</v>
      </c>
      <c r="M18" s="3">
        <v>6.5473967547109005E-2</v>
      </c>
      <c r="N18" s="3">
        <v>9.7074651579964005E-2</v>
      </c>
      <c r="O18" s="3">
        <v>5.7618639334849002E-2</v>
      </c>
      <c r="P18" s="3">
        <v>7.1121074904303E-2</v>
      </c>
      <c r="Q18" s="3">
        <v>3.6103542234332001E-2</v>
      </c>
      <c r="R18" s="3" t="s">
        <v>32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5132000000</v>
      </c>
      <c r="D19" s="11">
        <v>19104000000</v>
      </c>
      <c r="E19" s="11">
        <v>29456000000</v>
      </c>
      <c r="F19" s="11">
        <v>5248000000</v>
      </c>
      <c r="G19" s="11">
        <v>5272000000</v>
      </c>
      <c r="H19" s="11">
        <v>5604000000</v>
      </c>
      <c r="I19" s="11">
        <v>5552000000</v>
      </c>
      <c r="J19" s="11" t="s">
        <v>32</v>
      </c>
      <c r="K19" s="11">
        <v>9.5796811374146001E-2</v>
      </c>
      <c r="L19" s="11">
        <v>5.7812637701594997E-2</v>
      </c>
      <c r="M19" s="11">
        <v>6.7933742531412003E-2</v>
      </c>
      <c r="N19" s="11">
        <v>9.7474431225214E-2</v>
      </c>
      <c r="O19" s="11">
        <v>5.8144033604156001E-2</v>
      </c>
      <c r="P19" s="11">
        <v>7.1059938418196994E-2</v>
      </c>
      <c r="Q19" s="11">
        <v>3.6186715554929E-2</v>
      </c>
      <c r="R19" s="11" t="s">
        <v>32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4936000000</v>
      </c>
      <c r="D20" s="3">
        <v>19440000000</v>
      </c>
      <c r="E20" s="3">
        <v>29300000000</v>
      </c>
      <c r="F20" s="3">
        <v>4968000000</v>
      </c>
      <c r="G20" s="3">
        <v>4900000000</v>
      </c>
      <c r="H20" s="3">
        <v>5680000000</v>
      </c>
      <c r="I20" s="3">
        <v>5704000000</v>
      </c>
      <c r="J20" s="3" t="s">
        <v>32</v>
      </c>
      <c r="K20" s="3">
        <v>9.6377399297106994E-2</v>
      </c>
      <c r="L20" s="3">
        <v>5.9123149426381999E-2</v>
      </c>
      <c r="M20" s="3">
        <v>6.8169973505817993E-2</v>
      </c>
      <c r="N20" s="3">
        <v>0.100795002839296</v>
      </c>
      <c r="O20" s="3">
        <v>5.7522262882631001E-2</v>
      </c>
      <c r="P20" s="3">
        <v>7.0956171954666997E-2</v>
      </c>
      <c r="Q20" s="3">
        <v>3.4246385257957999E-2</v>
      </c>
      <c r="R20" s="3" t="s">
        <v>32</v>
      </c>
      <c r="S20" s="3" t="s">
        <v>32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5016000000</v>
      </c>
      <c r="D21" s="11">
        <v>20112000000</v>
      </c>
      <c r="E21" s="11">
        <v>30844000000</v>
      </c>
      <c r="F21" s="11">
        <v>5656000000</v>
      </c>
      <c r="G21" s="11">
        <v>5832000000</v>
      </c>
      <c r="H21" s="11">
        <v>5904000000</v>
      </c>
      <c r="I21" s="11">
        <v>5788000000</v>
      </c>
      <c r="J21" s="11" t="s">
        <v>32</v>
      </c>
      <c r="K21" s="11">
        <v>9.6434521826057995E-2</v>
      </c>
      <c r="L21" s="11">
        <v>5.9496760077422002E-2</v>
      </c>
      <c r="M21" s="11">
        <v>6.8402594768097E-2</v>
      </c>
      <c r="N21" s="11">
        <v>0.100047447976683</v>
      </c>
      <c r="O21" s="11">
        <v>5.8062135746878997E-2</v>
      </c>
      <c r="P21" s="11">
        <v>7.1193490411099E-2</v>
      </c>
      <c r="Q21" s="11">
        <v>3.5120147874306999E-2</v>
      </c>
      <c r="R21" s="11" t="s">
        <v>32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5136000000</v>
      </c>
      <c r="D22" s="3">
        <v>20360000000</v>
      </c>
      <c r="E22" s="3">
        <v>31276000000</v>
      </c>
      <c r="F22" s="3">
        <v>5828000000</v>
      </c>
      <c r="G22" s="3">
        <v>5960000000</v>
      </c>
      <c r="H22" s="3">
        <v>6084000000</v>
      </c>
      <c r="I22" s="3">
        <v>5904000000</v>
      </c>
      <c r="J22" s="3" t="s">
        <v>32</v>
      </c>
      <c r="K22" s="3">
        <v>9.7657800714569004E-2</v>
      </c>
      <c r="L22" s="3">
        <v>5.9973656046760998E-2</v>
      </c>
      <c r="M22" s="3">
        <v>6.9166766625916004E-2</v>
      </c>
      <c r="N22" s="3">
        <v>0.10008554319931599</v>
      </c>
      <c r="O22" s="3">
        <v>5.8608360629933E-2</v>
      </c>
      <c r="P22" s="3">
        <v>7.1372516677026002E-2</v>
      </c>
      <c r="Q22" s="3">
        <v>3.5991590749824998E-2</v>
      </c>
      <c r="R22" s="3" t="s">
        <v>32</v>
      </c>
      <c r="S22" s="3" t="s">
        <v>32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5240000000</v>
      </c>
      <c r="D23" s="11">
        <v>20604000000</v>
      </c>
      <c r="E23" s="11">
        <v>32240000000</v>
      </c>
      <c r="F23" s="11">
        <v>6068000000</v>
      </c>
      <c r="G23" s="11">
        <v>6680000000</v>
      </c>
      <c r="H23" s="11">
        <v>6296000000</v>
      </c>
      <c r="I23" s="11">
        <v>6012000000</v>
      </c>
      <c r="J23" s="11" t="s">
        <v>32</v>
      </c>
      <c r="K23" s="11">
        <v>9.7762456094705005E-2</v>
      </c>
      <c r="L23" s="11">
        <v>6.001978239367E-2</v>
      </c>
      <c r="M23" s="11">
        <v>7.0867952478728E-2</v>
      </c>
      <c r="N23" s="11">
        <v>0.10204213938411701</v>
      </c>
      <c r="O23" s="11">
        <v>5.9061032175806001E-2</v>
      </c>
      <c r="P23" s="11">
        <v>7.2416375783669995E-2</v>
      </c>
      <c r="Q23" s="11">
        <v>3.5990988515853001E-2</v>
      </c>
      <c r="R23" s="11" t="s">
        <v>32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5280000000</v>
      </c>
      <c r="D24" s="3">
        <v>20928000000</v>
      </c>
      <c r="E24" s="3">
        <v>32300000000</v>
      </c>
      <c r="F24" s="3">
        <v>6400000000</v>
      </c>
      <c r="G24" s="3">
        <v>6748000000</v>
      </c>
      <c r="H24" s="3">
        <v>6744000000</v>
      </c>
      <c r="I24" s="3">
        <v>6088000000</v>
      </c>
      <c r="J24" s="3" t="s">
        <v>32</v>
      </c>
      <c r="K24" s="3">
        <v>9.8206220157440002E-2</v>
      </c>
      <c r="L24" s="3">
        <v>6.0263653483992999E-2</v>
      </c>
      <c r="M24" s="3">
        <v>7.0580477249365003E-2</v>
      </c>
      <c r="N24" s="3">
        <v>0.104164092425553</v>
      </c>
      <c r="O24" s="3">
        <v>5.8823100906203997E-2</v>
      </c>
      <c r="P24" s="3">
        <v>7.2612298402894002E-2</v>
      </c>
      <c r="Q24" s="3">
        <v>3.6160420775805002E-2</v>
      </c>
      <c r="R24" s="3" t="s">
        <v>32</v>
      </c>
      <c r="S24" s="3" t="s">
        <v>32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5372000000</v>
      </c>
      <c r="D25" s="11">
        <v>21260000000</v>
      </c>
      <c r="E25" s="11">
        <v>33436000000</v>
      </c>
      <c r="F25" s="11">
        <v>6584000000</v>
      </c>
      <c r="G25" s="11">
        <v>7284000000</v>
      </c>
      <c r="H25" s="11">
        <v>6676000000</v>
      </c>
      <c r="I25" s="11">
        <v>6196000000</v>
      </c>
      <c r="J25" s="11" t="s">
        <v>32</v>
      </c>
      <c r="K25" s="11">
        <v>9.8857616950666999E-2</v>
      </c>
      <c r="L25" s="11">
        <v>6.0459136822772999E-2</v>
      </c>
      <c r="M25" s="11">
        <v>7.1221964742455998E-2</v>
      </c>
      <c r="N25" s="11">
        <v>0.10279625523528001</v>
      </c>
      <c r="O25" s="11">
        <v>5.9832363446356E-2</v>
      </c>
      <c r="P25" s="11">
        <v>7.3512070835532003E-2</v>
      </c>
      <c r="Q25" s="11">
        <v>3.6777391351972999E-2</v>
      </c>
      <c r="R25" s="11" t="s">
        <v>32</v>
      </c>
      <c r="S25" s="11" t="s">
        <v>32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5476000000</v>
      </c>
      <c r="D26" s="3">
        <v>21664000000</v>
      </c>
      <c r="E26" s="3">
        <v>34108000000</v>
      </c>
      <c r="F26" s="3">
        <v>6720000000</v>
      </c>
      <c r="G26" s="3">
        <v>7604000000</v>
      </c>
      <c r="H26" s="3">
        <v>6776000000</v>
      </c>
      <c r="I26" s="3">
        <v>6140000000</v>
      </c>
      <c r="J26" s="3" t="s">
        <v>32</v>
      </c>
      <c r="K26" s="3">
        <v>0.100280917227412</v>
      </c>
      <c r="L26" s="3">
        <v>6.0755099088673999E-2</v>
      </c>
      <c r="M26" s="3">
        <v>7.3630802546058999E-2</v>
      </c>
      <c r="N26" s="3">
        <v>0.101913127180845</v>
      </c>
      <c r="O26" s="3">
        <v>6.0820690589805E-2</v>
      </c>
      <c r="P26" s="3">
        <v>7.4355337042617001E-2</v>
      </c>
      <c r="Q26" s="3">
        <v>3.7089214597275003E-2</v>
      </c>
      <c r="R26" s="3" t="s">
        <v>32</v>
      </c>
      <c r="S26" s="3" t="s">
        <v>32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5548000000</v>
      </c>
      <c r="D27" s="11">
        <v>22196000000</v>
      </c>
      <c r="E27" s="11">
        <v>35024000000</v>
      </c>
      <c r="F27" s="11">
        <v>6876000000</v>
      </c>
      <c r="G27" s="11">
        <v>7940000000</v>
      </c>
      <c r="H27" s="11">
        <v>6968000000</v>
      </c>
      <c r="I27" s="11">
        <v>6308000000</v>
      </c>
      <c r="J27" s="11" t="s">
        <v>32</v>
      </c>
      <c r="K27" s="11">
        <v>9.9835401367435003E-2</v>
      </c>
      <c r="L27" s="11">
        <v>6.0972581846558002E-2</v>
      </c>
      <c r="M27" s="11">
        <v>7.4776948005728996E-2</v>
      </c>
      <c r="N27" s="11">
        <v>0.103370519819606</v>
      </c>
      <c r="O27" s="11">
        <v>6.1506905126512003E-2</v>
      </c>
      <c r="P27" s="11">
        <v>7.5085671378485E-2</v>
      </c>
      <c r="Q27" s="11">
        <v>3.7636013350337998E-2</v>
      </c>
      <c r="R27" s="11" t="s">
        <v>32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5792000000</v>
      </c>
      <c r="D28" s="3">
        <v>22420000000</v>
      </c>
      <c r="E28" s="3">
        <v>35628000000</v>
      </c>
      <c r="F28" s="3">
        <v>7016000000</v>
      </c>
      <c r="G28" s="3">
        <v>7720000000</v>
      </c>
      <c r="H28" s="3">
        <v>6688000000</v>
      </c>
      <c r="I28" s="3">
        <v>6384000000</v>
      </c>
      <c r="J28" s="3" t="s">
        <v>32</v>
      </c>
      <c r="K28" s="3">
        <v>0.100706713780919</v>
      </c>
      <c r="L28" s="3">
        <v>6.1093695576453999E-2</v>
      </c>
      <c r="M28" s="3">
        <v>7.3141457599154996E-2</v>
      </c>
      <c r="N28" s="3">
        <v>0.10537593748030499</v>
      </c>
      <c r="O28" s="3">
        <v>6.2738164836480995E-2</v>
      </c>
      <c r="P28" s="3">
        <v>7.6067955746352001E-2</v>
      </c>
      <c r="Q28" s="3">
        <v>4.0399531276157002E-2</v>
      </c>
      <c r="R28" s="3" t="s">
        <v>32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6104000000</v>
      </c>
      <c r="D29" s="11">
        <v>22624000000</v>
      </c>
      <c r="E29" s="11">
        <v>35848000000</v>
      </c>
      <c r="F29" s="11">
        <v>7108000000</v>
      </c>
      <c r="G29" s="11">
        <v>7528000000</v>
      </c>
      <c r="H29" s="11">
        <v>6924000000</v>
      </c>
      <c r="I29" s="11">
        <v>6516000000</v>
      </c>
      <c r="J29" s="11" t="s">
        <v>32</v>
      </c>
      <c r="K29" s="11">
        <v>0.10096064456151201</v>
      </c>
      <c r="L29" s="11">
        <v>6.2764905340492005E-2</v>
      </c>
      <c r="M29" s="11">
        <v>7.5913112578294001E-2</v>
      </c>
      <c r="N29" s="11">
        <v>0.10417669715936401</v>
      </c>
      <c r="O29" s="11">
        <v>6.3066486516917E-2</v>
      </c>
      <c r="P29" s="11">
        <v>7.6766143603012996E-2</v>
      </c>
      <c r="Q29" s="11">
        <v>3.9733374993491E-2</v>
      </c>
      <c r="R29" s="11" t="s">
        <v>32</v>
      </c>
      <c r="S29" s="11" t="s">
        <v>32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6204000000</v>
      </c>
      <c r="D30" s="3">
        <v>23080000000</v>
      </c>
      <c r="E30" s="3">
        <v>36672000000</v>
      </c>
      <c r="F30" s="3">
        <v>7184000000</v>
      </c>
      <c r="G30" s="3">
        <v>7776000000</v>
      </c>
      <c r="H30" s="3">
        <v>7028000000</v>
      </c>
      <c r="I30" s="3">
        <v>6640000000</v>
      </c>
      <c r="J30" s="3" t="s">
        <v>32</v>
      </c>
      <c r="K30" s="3">
        <v>0.10207846513344</v>
      </c>
      <c r="L30" s="3">
        <v>6.2902773886243005E-2</v>
      </c>
      <c r="M30" s="3">
        <v>7.6476261375817006E-2</v>
      </c>
      <c r="N30" s="3">
        <v>0.103535651149087</v>
      </c>
      <c r="O30" s="3">
        <v>6.3976776318543996E-2</v>
      </c>
      <c r="P30" s="3">
        <v>7.7331843891599E-2</v>
      </c>
      <c r="Q30" s="3">
        <v>4.0684101461060003E-2</v>
      </c>
      <c r="R30" s="3" t="s">
        <v>32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6340000000</v>
      </c>
      <c r="D31" s="11">
        <v>23432000000</v>
      </c>
      <c r="E31" s="11">
        <v>37316000000</v>
      </c>
      <c r="F31" s="11">
        <v>7480000000</v>
      </c>
      <c r="G31" s="11">
        <v>7860000000</v>
      </c>
      <c r="H31" s="11">
        <v>7160000000</v>
      </c>
      <c r="I31" s="11">
        <v>6844000000</v>
      </c>
      <c r="J31" s="11" t="s">
        <v>32</v>
      </c>
      <c r="K31" s="11">
        <v>0.10221027479092</v>
      </c>
      <c r="L31" s="11">
        <v>6.4078401809273003E-2</v>
      </c>
      <c r="M31" s="11">
        <v>7.6586087253542004E-2</v>
      </c>
      <c r="N31" s="11">
        <v>0.10484390558191301</v>
      </c>
      <c r="O31" s="11">
        <v>6.4702047383897995E-2</v>
      </c>
      <c r="P31" s="11">
        <v>7.8256913367294997E-2</v>
      </c>
      <c r="Q31" s="11">
        <v>4.1606510040688001E-2</v>
      </c>
      <c r="R31" s="11" t="s">
        <v>32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6352000000</v>
      </c>
      <c r="D32" s="3">
        <v>23844000000</v>
      </c>
      <c r="E32" s="3">
        <v>37872000000</v>
      </c>
      <c r="F32" s="3">
        <v>7492000000</v>
      </c>
      <c r="G32" s="3">
        <v>8068000000</v>
      </c>
      <c r="H32" s="3">
        <v>7340000000</v>
      </c>
      <c r="I32" s="3">
        <v>6948000000</v>
      </c>
      <c r="J32" s="3" t="s">
        <v>32</v>
      </c>
      <c r="K32" s="3">
        <v>0.103485254691689</v>
      </c>
      <c r="L32" s="3">
        <v>6.5478063275651005E-2</v>
      </c>
      <c r="M32" s="3">
        <v>7.9318576232270996E-2</v>
      </c>
      <c r="N32" s="3">
        <v>0.105193762898418</v>
      </c>
      <c r="O32" s="3">
        <v>6.5566050801917006E-2</v>
      </c>
      <c r="P32" s="3">
        <v>7.8465304296573002E-2</v>
      </c>
      <c r="Q32" s="3">
        <v>4.2001692763436002E-2</v>
      </c>
      <c r="R32" s="3" t="s">
        <v>32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6588000000</v>
      </c>
      <c r="D33" s="11">
        <v>24348000000</v>
      </c>
      <c r="E33" s="11">
        <v>38528000000</v>
      </c>
      <c r="F33" s="11">
        <v>7556000000</v>
      </c>
      <c r="G33" s="11">
        <v>7888000000</v>
      </c>
      <c r="H33" s="11">
        <v>7184000000</v>
      </c>
      <c r="I33" s="11">
        <v>6888000000</v>
      </c>
      <c r="J33" s="11" t="s">
        <v>32</v>
      </c>
      <c r="K33" s="11">
        <v>0.10432569974554699</v>
      </c>
      <c r="L33" s="11">
        <v>6.6730252932032996E-2</v>
      </c>
      <c r="M33" s="11">
        <v>8.0112783408002999E-2</v>
      </c>
      <c r="N33" s="11">
        <v>0.106040030702013</v>
      </c>
      <c r="O33" s="11">
        <v>6.6326038754458999E-2</v>
      </c>
      <c r="P33" s="11">
        <v>7.9403494673496999E-2</v>
      </c>
      <c r="Q33" s="11">
        <v>4.2547145440455E-2</v>
      </c>
      <c r="R33" s="11" t="s">
        <v>32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6740000000</v>
      </c>
      <c r="D34" s="3">
        <v>24228000000</v>
      </c>
      <c r="E34" s="3">
        <v>39180000000</v>
      </c>
      <c r="F34" s="3">
        <v>7828000000</v>
      </c>
      <c r="G34" s="3">
        <v>8428000000</v>
      </c>
      <c r="H34" s="3">
        <v>7428000000</v>
      </c>
      <c r="I34" s="3">
        <v>7212000000</v>
      </c>
      <c r="J34" s="3" t="s">
        <v>32</v>
      </c>
      <c r="K34" s="3">
        <v>0.105002620697688</v>
      </c>
      <c r="L34" s="3">
        <v>6.8071932936798002E-2</v>
      </c>
      <c r="M34" s="3">
        <v>8.2695618809622007E-2</v>
      </c>
      <c r="N34" s="3">
        <v>0.10619317207068101</v>
      </c>
      <c r="O34" s="3">
        <v>6.7209189029704006E-2</v>
      </c>
      <c r="P34" s="3">
        <v>8.0267142027874994E-2</v>
      </c>
      <c r="Q34" s="3">
        <v>4.2932123929882E-2</v>
      </c>
      <c r="R34" s="3" t="s">
        <v>32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6904000000</v>
      </c>
      <c r="D35" s="11">
        <v>24540000000</v>
      </c>
      <c r="E35" s="11">
        <v>39524000000</v>
      </c>
      <c r="F35" s="11">
        <v>7868000000</v>
      </c>
      <c r="G35" s="11">
        <v>7576000000</v>
      </c>
      <c r="H35" s="11">
        <v>7040000000</v>
      </c>
      <c r="I35" s="11">
        <v>7544000000</v>
      </c>
      <c r="J35" s="11" t="s">
        <v>32</v>
      </c>
      <c r="K35" s="11">
        <v>0.105422023476803</v>
      </c>
      <c r="L35" s="11">
        <v>6.8182605982875996E-2</v>
      </c>
      <c r="M35" s="11">
        <v>8.1347113753317005E-2</v>
      </c>
      <c r="N35" s="11">
        <v>0.107711138310894</v>
      </c>
      <c r="O35" s="11">
        <v>6.8081441416612001E-2</v>
      </c>
      <c r="P35" s="11">
        <v>8.1123669253991004E-2</v>
      </c>
      <c r="Q35" s="11">
        <v>4.3901818644282997E-2</v>
      </c>
      <c r="R35" s="11" t="s">
        <v>32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7172000000</v>
      </c>
      <c r="D36" s="3">
        <v>24756000000</v>
      </c>
      <c r="E36" s="3">
        <v>39944000000</v>
      </c>
      <c r="F36" s="3">
        <v>8056000000</v>
      </c>
      <c r="G36" s="3">
        <v>8072000000</v>
      </c>
      <c r="H36" s="3">
        <v>7620000000</v>
      </c>
      <c r="I36" s="3">
        <v>7564000000</v>
      </c>
      <c r="J36" s="3" t="s">
        <v>32</v>
      </c>
      <c r="K36" s="3">
        <v>0.10570150922303</v>
      </c>
      <c r="L36" s="3">
        <v>6.7048405353219001E-2</v>
      </c>
      <c r="M36" s="3">
        <v>8.2615769718916002E-2</v>
      </c>
      <c r="N36" s="3">
        <v>0.107469254202866</v>
      </c>
      <c r="O36" s="3">
        <v>6.7871027376776999E-2</v>
      </c>
      <c r="P36" s="3">
        <v>8.1051795590665998E-2</v>
      </c>
      <c r="Q36" s="3">
        <v>4.4208294294591E-2</v>
      </c>
      <c r="R36" s="3" t="s">
        <v>32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7232000000</v>
      </c>
      <c r="D37" s="11">
        <v>25188000000</v>
      </c>
      <c r="E37" s="11">
        <v>40980000000</v>
      </c>
      <c r="F37" s="11">
        <v>8492000000</v>
      </c>
      <c r="G37" s="11">
        <v>8860000000</v>
      </c>
      <c r="H37" s="11">
        <v>7656000000</v>
      </c>
      <c r="I37" s="11">
        <v>7356000000</v>
      </c>
      <c r="J37" s="11" t="s">
        <v>32</v>
      </c>
      <c r="K37" s="11">
        <v>0.106485234510712</v>
      </c>
      <c r="L37" s="11">
        <v>6.7559826883910004E-2</v>
      </c>
      <c r="M37" s="11">
        <v>8.6256269747316996E-2</v>
      </c>
      <c r="N37" s="11">
        <v>0.106115207628763</v>
      </c>
      <c r="O37" s="11">
        <v>6.8685554914921995E-2</v>
      </c>
      <c r="P37" s="11">
        <v>8.1207526173752001E-2</v>
      </c>
      <c r="Q37" s="11">
        <v>4.4324589360137001E-2</v>
      </c>
      <c r="R37" s="11" t="s">
        <v>32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7352000000</v>
      </c>
      <c r="D38" s="3">
        <v>25828000000</v>
      </c>
      <c r="E38" s="3">
        <v>41184000000</v>
      </c>
      <c r="F38" s="3">
        <v>8408000000</v>
      </c>
      <c r="G38" s="3">
        <v>8296000000</v>
      </c>
      <c r="H38" s="3">
        <v>7744000000</v>
      </c>
      <c r="I38" s="3">
        <v>7452000000</v>
      </c>
      <c r="J38" s="3" t="s">
        <v>32</v>
      </c>
      <c r="K38" s="3">
        <v>0.107192174913694</v>
      </c>
      <c r="L38" s="3">
        <v>6.6569546491005993E-2</v>
      </c>
      <c r="M38" s="3">
        <v>8.3302347945410998E-2</v>
      </c>
      <c r="N38" s="3">
        <v>0.106502365496754</v>
      </c>
      <c r="O38" s="3">
        <v>6.8724301810221003E-2</v>
      </c>
      <c r="P38" s="3">
        <v>8.1541983154860997E-2</v>
      </c>
      <c r="Q38" s="3">
        <v>4.5052332279334001E-2</v>
      </c>
      <c r="R38" s="3" t="s">
        <v>32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7580000000</v>
      </c>
      <c r="D39" s="11">
        <v>26412000000</v>
      </c>
      <c r="E39" s="11">
        <v>41732000000</v>
      </c>
      <c r="F39" s="11">
        <v>8384000000</v>
      </c>
      <c r="G39" s="11">
        <v>9052000000</v>
      </c>
      <c r="H39" s="11">
        <v>8420000000</v>
      </c>
      <c r="I39" s="11">
        <v>7108000000</v>
      </c>
      <c r="J39" s="11" t="s">
        <v>32</v>
      </c>
      <c r="K39" s="11">
        <v>0.109799802273851</v>
      </c>
      <c r="L39" s="11">
        <v>6.6607347146307005E-2</v>
      </c>
      <c r="M39" s="11">
        <v>8.7293990237465993E-2</v>
      </c>
      <c r="N39" s="11">
        <v>0.10986430062630501</v>
      </c>
      <c r="O39" s="11">
        <v>6.9276688424226004E-2</v>
      </c>
      <c r="P39" s="11">
        <v>8.2615834224804993E-2</v>
      </c>
      <c r="Q39" s="11">
        <v>4.5381612663744998E-2</v>
      </c>
      <c r="R39" s="11" t="s">
        <v>32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7744000000</v>
      </c>
      <c r="D40" s="3">
        <v>27516000000</v>
      </c>
      <c r="E40" s="3">
        <v>43588000000</v>
      </c>
      <c r="F40" s="3">
        <v>9092000000</v>
      </c>
      <c r="G40" s="3">
        <v>8936000000</v>
      </c>
      <c r="H40" s="3">
        <v>9244000000</v>
      </c>
      <c r="I40" s="3">
        <v>8636000000</v>
      </c>
      <c r="J40" s="3" t="s">
        <v>32</v>
      </c>
      <c r="K40" s="3">
        <v>0.11405176967776</v>
      </c>
      <c r="L40" s="3">
        <v>6.7095669628360999E-2</v>
      </c>
      <c r="M40" s="3">
        <v>8.4011829100348004E-2</v>
      </c>
      <c r="N40" s="3">
        <v>0.11704228918713599</v>
      </c>
      <c r="O40" s="3">
        <v>6.9811393280885994E-2</v>
      </c>
      <c r="P40" s="3">
        <v>8.3471051895254E-2</v>
      </c>
      <c r="Q40" s="3">
        <v>4.6337960746768998E-2</v>
      </c>
      <c r="R40" s="3" t="s">
        <v>32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7732000000</v>
      </c>
      <c r="D41" s="11">
        <v>26940000000</v>
      </c>
      <c r="E41" s="11">
        <v>44036000000</v>
      </c>
      <c r="F41" s="11">
        <v>9276000000</v>
      </c>
      <c r="G41" s="11">
        <v>9968000000</v>
      </c>
      <c r="H41" s="11">
        <v>9188000000</v>
      </c>
      <c r="I41" s="11">
        <v>8584000000</v>
      </c>
      <c r="J41" s="11" t="s">
        <v>32</v>
      </c>
      <c r="K41" s="11">
        <v>0.11521529045420401</v>
      </c>
      <c r="L41" s="11">
        <v>6.9192898702073999E-2</v>
      </c>
      <c r="M41" s="11">
        <v>8.6966046276728007E-2</v>
      </c>
      <c r="N41" s="11">
        <v>0.118947749987054</v>
      </c>
      <c r="O41" s="11">
        <v>7.0791509391498003E-2</v>
      </c>
      <c r="P41" s="11">
        <v>8.4773211353604994E-2</v>
      </c>
      <c r="Q41" s="11">
        <v>4.6581680603416997E-2</v>
      </c>
      <c r="R41" s="11" t="s">
        <v>32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7868000000</v>
      </c>
      <c r="D42" s="3">
        <v>27728000000</v>
      </c>
      <c r="E42" s="3">
        <v>45472000000</v>
      </c>
      <c r="F42" s="3">
        <v>9616000000</v>
      </c>
      <c r="G42" s="3">
        <v>10172000000</v>
      </c>
      <c r="H42" s="3">
        <v>9540000000</v>
      </c>
      <c r="I42" s="3">
        <v>9244000000</v>
      </c>
      <c r="J42" s="3" t="s">
        <v>32</v>
      </c>
      <c r="K42" s="3">
        <v>0.116835187057634</v>
      </c>
      <c r="L42" s="3">
        <v>6.9709447311952999E-2</v>
      </c>
      <c r="M42" s="3">
        <v>8.6695032233721006E-2</v>
      </c>
      <c r="N42" s="3">
        <v>0.119933621643367</v>
      </c>
      <c r="O42" s="3">
        <v>7.1673108083399995E-2</v>
      </c>
      <c r="P42" s="3">
        <v>8.5629592969193993E-2</v>
      </c>
      <c r="Q42" s="3">
        <v>4.7199692854057999E-2</v>
      </c>
      <c r="R42" s="3" t="s">
        <v>32</v>
      </c>
      <c r="S42" s="3" t="s">
        <v>32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7904000000</v>
      </c>
      <c r="D43" s="11">
        <v>28304000000</v>
      </c>
      <c r="E43" s="11">
        <v>46504000000</v>
      </c>
      <c r="F43" s="11">
        <v>10208000000</v>
      </c>
      <c r="G43" s="11">
        <v>10504000000</v>
      </c>
      <c r="H43" s="11">
        <v>9592000000</v>
      </c>
      <c r="I43" s="11">
        <v>9384000000</v>
      </c>
      <c r="J43" s="11" t="s">
        <v>32</v>
      </c>
      <c r="K43" s="11">
        <v>0.11721794743679401</v>
      </c>
      <c r="L43" s="11">
        <v>7.0332093151439998E-2</v>
      </c>
      <c r="M43" s="11">
        <v>8.8300710063258001E-2</v>
      </c>
      <c r="N43" s="11">
        <v>0.121350134102525</v>
      </c>
      <c r="O43" s="11">
        <v>7.2992792385544999E-2</v>
      </c>
      <c r="P43" s="11">
        <v>8.7269555052457995E-2</v>
      </c>
      <c r="Q43" s="11">
        <v>4.7783715812638003E-2</v>
      </c>
      <c r="R43" s="11" t="s">
        <v>32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8052000000</v>
      </c>
      <c r="D44" s="3">
        <v>28708000000</v>
      </c>
      <c r="E44" s="3">
        <v>47176000000</v>
      </c>
      <c r="F44" s="3">
        <v>9556000000</v>
      </c>
      <c r="G44" s="3">
        <v>10756000000</v>
      </c>
      <c r="H44" s="3">
        <v>9816000000</v>
      </c>
      <c r="I44" s="3">
        <v>9476000000</v>
      </c>
      <c r="J44" s="3" t="s">
        <v>32</v>
      </c>
      <c r="K44" s="3">
        <v>0.11816640063846801</v>
      </c>
      <c r="L44" s="3">
        <v>7.1402952955944995E-2</v>
      </c>
      <c r="M44" s="3">
        <v>8.9630011907415999E-2</v>
      </c>
      <c r="N44" s="3">
        <v>0.120188069350573</v>
      </c>
      <c r="O44" s="3">
        <v>7.4217643838374994E-2</v>
      </c>
      <c r="P44" s="3">
        <v>8.8524073334439998E-2</v>
      </c>
      <c r="Q44" s="3">
        <v>4.8744460856721003E-2</v>
      </c>
      <c r="R44" s="3" t="s">
        <v>32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8096000000</v>
      </c>
      <c r="D45" s="11">
        <v>29096000000</v>
      </c>
      <c r="E45" s="11">
        <v>47852000000</v>
      </c>
      <c r="F45" s="11">
        <v>9820000000</v>
      </c>
      <c r="G45" s="11">
        <v>10588000000</v>
      </c>
      <c r="H45" s="11">
        <v>9856000000</v>
      </c>
      <c r="I45" s="11">
        <v>9928000000</v>
      </c>
      <c r="J45" s="11" t="s">
        <v>32</v>
      </c>
      <c r="K45" s="11">
        <v>0.11756347101174699</v>
      </c>
      <c r="L45" s="11">
        <v>7.3043736983040994E-2</v>
      </c>
      <c r="M45" s="11">
        <v>8.8970937612322998E-2</v>
      </c>
      <c r="N45" s="11">
        <v>0.121901746400831</v>
      </c>
      <c r="O45" s="11">
        <v>7.4744458051133E-2</v>
      </c>
      <c r="P45" s="11">
        <v>8.8860822182368002E-2</v>
      </c>
      <c r="Q45" s="11">
        <v>4.9739506536910998E-2</v>
      </c>
      <c r="R45" s="11" t="s">
        <v>32</v>
      </c>
      <c r="S45" s="11" t="s">
        <v>32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8232000000</v>
      </c>
      <c r="D46" s="3">
        <v>29388000000</v>
      </c>
      <c r="E46" s="3">
        <v>48912000000</v>
      </c>
      <c r="F46" s="3">
        <v>10436000000</v>
      </c>
      <c r="G46" s="3">
        <v>10796000000</v>
      </c>
      <c r="H46" s="3">
        <v>9868000000</v>
      </c>
      <c r="I46" s="3">
        <v>10364000000</v>
      </c>
      <c r="J46" s="3" t="s">
        <v>32</v>
      </c>
      <c r="K46" s="3">
        <v>0.11873338832371</v>
      </c>
      <c r="L46" s="3">
        <v>7.4863701578191999E-2</v>
      </c>
      <c r="M46" s="3">
        <v>9.0571478409150002E-2</v>
      </c>
      <c r="N46" s="3">
        <v>0.122516885180771</v>
      </c>
      <c r="O46" s="3">
        <v>7.5962577807595993E-2</v>
      </c>
      <c r="P46" s="3">
        <v>8.9582457094035006E-2</v>
      </c>
      <c r="Q46" s="3">
        <v>5.0674677435240997E-2</v>
      </c>
      <c r="R46" s="3" t="s">
        <v>32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8456000000</v>
      </c>
      <c r="D47" s="11">
        <v>30184000000</v>
      </c>
      <c r="E47" s="11">
        <v>50168000000</v>
      </c>
      <c r="F47" s="11">
        <v>10888000000</v>
      </c>
      <c r="G47" s="11">
        <v>11320000000</v>
      </c>
      <c r="H47" s="11">
        <v>10280000000</v>
      </c>
      <c r="I47" s="11">
        <v>10488000000</v>
      </c>
      <c r="J47" s="11" t="s">
        <v>32</v>
      </c>
      <c r="K47" s="11">
        <v>0.119518643449722</v>
      </c>
      <c r="L47" s="11">
        <v>7.7722574381816997E-2</v>
      </c>
      <c r="M47" s="11">
        <v>9.4824549080868001E-2</v>
      </c>
      <c r="N47" s="11">
        <v>0.12522535691663</v>
      </c>
      <c r="O47" s="11">
        <v>7.7513534894068994E-2</v>
      </c>
      <c r="P47" s="11">
        <v>9.1245955528146003E-2</v>
      </c>
      <c r="Q47" s="11">
        <v>5.1596212047252003E-2</v>
      </c>
      <c r="R47" s="11" t="s">
        <v>32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8600000000</v>
      </c>
      <c r="D48" s="3">
        <v>30692000000</v>
      </c>
      <c r="E48" s="3">
        <v>51364000000</v>
      </c>
      <c r="F48" s="3">
        <v>11072000000</v>
      </c>
      <c r="G48" s="3">
        <v>11264000000</v>
      </c>
      <c r="H48" s="3">
        <v>10416000000</v>
      </c>
      <c r="I48" s="3">
        <v>11224000000</v>
      </c>
      <c r="J48" s="3" t="s">
        <v>32</v>
      </c>
      <c r="K48" s="3">
        <v>0.126453357368184</v>
      </c>
      <c r="L48" s="3">
        <v>8.1526861451461E-2</v>
      </c>
      <c r="M48" s="3">
        <v>9.9065791654579002E-2</v>
      </c>
      <c r="N48" s="3">
        <v>0.12887261209541701</v>
      </c>
      <c r="O48" s="3">
        <v>7.9893235112955999E-2</v>
      </c>
      <c r="P48" s="3">
        <v>9.2306343007207997E-2</v>
      </c>
      <c r="Q48" s="3">
        <v>5.2895733897555003E-2</v>
      </c>
      <c r="R48" s="3" t="s">
        <v>32</v>
      </c>
      <c r="S48" s="3">
        <v>1904.4556681311101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9172000000</v>
      </c>
      <c r="D49" s="11">
        <v>31540000000</v>
      </c>
      <c r="E49" s="11">
        <v>53684000000</v>
      </c>
      <c r="F49" s="11">
        <v>12276000000</v>
      </c>
      <c r="G49" s="11">
        <v>12856000000</v>
      </c>
      <c r="H49" s="11">
        <v>11028000000</v>
      </c>
      <c r="I49" s="11">
        <v>11144000000</v>
      </c>
      <c r="J49" s="11" t="s">
        <v>32</v>
      </c>
      <c r="K49" s="11">
        <v>0.127354178094716</v>
      </c>
      <c r="L49" s="11">
        <v>8.6810171696885999E-2</v>
      </c>
      <c r="M49" s="11">
        <v>0.105533389338463</v>
      </c>
      <c r="N49" s="11">
        <v>0.12961308824220799</v>
      </c>
      <c r="O49" s="11">
        <v>8.1563322333436994E-2</v>
      </c>
      <c r="P49" s="11">
        <v>9.3309408481507997E-2</v>
      </c>
      <c r="Q49" s="11">
        <v>5.4634262568500999E-2</v>
      </c>
      <c r="R49" s="11" t="s">
        <v>32</v>
      </c>
      <c r="S49" s="11">
        <v>1928.8233399174401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9468000000</v>
      </c>
      <c r="D50" s="3">
        <v>32480000000</v>
      </c>
      <c r="E50" s="3">
        <v>55440000000</v>
      </c>
      <c r="F50" s="3">
        <v>12640000000</v>
      </c>
      <c r="G50" s="3">
        <v>13476000000</v>
      </c>
      <c r="H50" s="3">
        <v>11184000000</v>
      </c>
      <c r="I50" s="3">
        <v>11200000000</v>
      </c>
      <c r="J50" s="3" t="s">
        <v>32</v>
      </c>
      <c r="K50" s="3">
        <v>0.12937208335258499</v>
      </c>
      <c r="L50" s="3">
        <v>8.8300220750551994E-2</v>
      </c>
      <c r="M50" s="3">
        <v>0.108094442637918</v>
      </c>
      <c r="N50" s="3">
        <v>0.13080701754386001</v>
      </c>
      <c r="O50" s="3">
        <v>8.3405545927210001E-2</v>
      </c>
      <c r="P50" s="3">
        <v>9.4578750595077005E-2</v>
      </c>
      <c r="Q50" s="3">
        <v>5.6750341652881002E-2</v>
      </c>
      <c r="R50" s="3" t="s">
        <v>32</v>
      </c>
      <c r="S50" s="3">
        <v>1936.86551070678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9728000000</v>
      </c>
      <c r="D51" s="11">
        <v>33284000000</v>
      </c>
      <c r="E51" s="11">
        <v>57316000000</v>
      </c>
      <c r="F51" s="11">
        <v>13212000000</v>
      </c>
      <c r="G51" s="11">
        <v>13800000000</v>
      </c>
      <c r="H51" s="11">
        <v>11884000000</v>
      </c>
      <c r="I51" s="11">
        <v>12388000000</v>
      </c>
      <c r="J51" s="11" t="s">
        <v>32</v>
      </c>
      <c r="K51" s="11">
        <v>0.130504403522818</v>
      </c>
      <c r="L51" s="11">
        <v>8.9526752317449998E-2</v>
      </c>
      <c r="M51" s="11">
        <v>0.109268243954528</v>
      </c>
      <c r="N51" s="11">
        <v>0.13250379091963199</v>
      </c>
      <c r="O51" s="11">
        <v>8.5450360192738994E-2</v>
      </c>
      <c r="P51" s="11">
        <v>9.7347498458554005E-2</v>
      </c>
      <c r="Q51" s="11">
        <v>5.7826283377321E-2</v>
      </c>
      <c r="R51" s="11" t="s">
        <v>32</v>
      </c>
      <c r="S51" s="11">
        <v>1931.94581094658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9892000000</v>
      </c>
      <c r="D52" s="3">
        <v>33980000000</v>
      </c>
      <c r="E52" s="3">
        <v>58004000000</v>
      </c>
      <c r="F52" s="3">
        <v>12856000000</v>
      </c>
      <c r="G52" s="3">
        <v>13796000000</v>
      </c>
      <c r="H52" s="3">
        <v>11704000000</v>
      </c>
      <c r="I52" s="3">
        <v>12040000000</v>
      </c>
      <c r="J52" s="3" t="s">
        <v>32</v>
      </c>
      <c r="K52" s="3">
        <v>0.13262833223176901</v>
      </c>
      <c r="L52" s="3">
        <v>8.8877827553785996E-2</v>
      </c>
      <c r="M52" s="3">
        <v>0.110804144009596</v>
      </c>
      <c r="N52" s="3">
        <v>0.13378446344474401</v>
      </c>
      <c r="O52" s="3">
        <v>8.7005825988347996E-2</v>
      </c>
      <c r="P52" s="3">
        <v>9.9640109143587993E-2</v>
      </c>
      <c r="Q52" s="3">
        <v>5.8475798633279001E-2</v>
      </c>
      <c r="R52" s="3">
        <v>24613000</v>
      </c>
      <c r="S52" s="3">
        <v>1918.0087770821201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10460000000</v>
      </c>
      <c r="D53" s="11">
        <v>35484000000</v>
      </c>
      <c r="E53" s="11">
        <v>59996000000</v>
      </c>
      <c r="F53" s="11">
        <v>13648000000</v>
      </c>
      <c r="G53" s="11">
        <v>13404000000</v>
      </c>
      <c r="H53" s="11">
        <v>12344000000</v>
      </c>
      <c r="I53" s="11">
        <v>12992000000</v>
      </c>
      <c r="J53" s="11" t="s">
        <v>32</v>
      </c>
      <c r="K53" s="11">
        <v>0.13364055299539199</v>
      </c>
      <c r="L53" s="11">
        <v>9.0000263775684999E-2</v>
      </c>
      <c r="M53" s="11">
        <v>0.109364014961043</v>
      </c>
      <c r="N53" s="11">
        <v>0.13586932593668799</v>
      </c>
      <c r="O53" s="11">
        <v>8.8442193276766001E-2</v>
      </c>
      <c r="P53" s="11">
        <v>0.10170016019101499</v>
      </c>
      <c r="Q53" s="11">
        <v>6.0706657999814E-2</v>
      </c>
      <c r="R53" s="11">
        <v>24556000</v>
      </c>
      <c r="S53" s="11">
        <v>1898.8729477464501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10752000000</v>
      </c>
      <c r="D54" s="3">
        <v>36548000000</v>
      </c>
      <c r="E54" s="3">
        <v>61980000000</v>
      </c>
      <c r="F54" s="3">
        <v>14172000000</v>
      </c>
      <c r="G54" s="3">
        <v>13548000000</v>
      </c>
      <c r="H54" s="3">
        <v>12168000000</v>
      </c>
      <c r="I54" s="3">
        <v>13300000000</v>
      </c>
      <c r="J54" s="3" t="s">
        <v>32</v>
      </c>
      <c r="K54" s="3">
        <v>0.13585291113381001</v>
      </c>
      <c r="L54" s="3">
        <v>9.1255634256278001E-2</v>
      </c>
      <c r="M54" s="3">
        <v>0.108969076363982</v>
      </c>
      <c r="N54" s="3">
        <v>0.136339189673718</v>
      </c>
      <c r="O54" s="3">
        <v>8.9781326411181001E-2</v>
      </c>
      <c r="P54" s="3">
        <v>0.103014877619283</v>
      </c>
      <c r="Q54" s="3">
        <v>6.1811575873250001E-2</v>
      </c>
      <c r="R54" s="3">
        <v>24464000</v>
      </c>
      <c r="S54" s="3">
        <v>1877.94570647559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11016000000</v>
      </c>
      <c r="D55" s="11">
        <v>37388000000</v>
      </c>
      <c r="E55" s="11">
        <v>63460000000</v>
      </c>
      <c r="F55" s="11">
        <v>14644000000</v>
      </c>
      <c r="G55" s="11">
        <v>14220000000</v>
      </c>
      <c r="H55" s="11">
        <v>12500000000</v>
      </c>
      <c r="I55" s="11">
        <v>13336000000</v>
      </c>
      <c r="J55" s="11" t="s">
        <v>32</v>
      </c>
      <c r="K55" s="11">
        <v>0.13682439364714599</v>
      </c>
      <c r="L55" s="11">
        <v>9.2904633812110005E-2</v>
      </c>
      <c r="M55" s="11">
        <v>0.11222629526681201</v>
      </c>
      <c r="N55" s="11">
        <v>0.13609441686264301</v>
      </c>
      <c r="O55" s="11">
        <v>9.1576571636372006E-2</v>
      </c>
      <c r="P55" s="11">
        <v>0.10445199645323699</v>
      </c>
      <c r="Q55" s="11">
        <v>6.3485477178422997E-2</v>
      </c>
      <c r="R55" s="11">
        <v>24395000</v>
      </c>
      <c r="S55" s="11">
        <v>1859.1057301769199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11532000000</v>
      </c>
      <c r="D56" s="3">
        <v>38580000000</v>
      </c>
      <c r="E56" s="3">
        <v>64164000000</v>
      </c>
      <c r="F56" s="3">
        <v>14496000000</v>
      </c>
      <c r="G56" s="3">
        <v>13828000000</v>
      </c>
      <c r="H56" s="3">
        <v>12968000000</v>
      </c>
      <c r="I56" s="3">
        <v>13192000000</v>
      </c>
      <c r="J56" s="3" t="s">
        <v>32</v>
      </c>
      <c r="K56" s="3">
        <v>0.137233688415446</v>
      </c>
      <c r="L56" s="3">
        <v>9.2887351018839007E-2</v>
      </c>
      <c r="M56" s="3">
        <v>0.11181144612341599</v>
      </c>
      <c r="N56" s="3">
        <v>0.13569395613594501</v>
      </c>
      <c r="O56" s="3">
        <v>9.2530529133186004E-2</v>
      </c>
      <c r="P56" s="3">
        <v>0.106246098130931</v>
      </c>
      <c r="Q56" s="3">
        <v>6.4930970023198004E-2</v>
      </c>
      <c r="R56" s="3">
        <v>24501000</v>
      </c>
      <c r="S56" s="3">
        <v>1846.34935794582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11684000000</v>
      </c>
      <c r="D57" s="11">
        <v>39812000000</v>
      </c>
      <c r="E57" s="11">
        <v>67124000000</v>
      </c>
      <c r="F57" s="11">
        <v>15244000000</v>
      </c>
      <c r="G57" s="11">
        <v>15356000000</v>
      </c>
      <c r="H57" s="11">
        <v>13108000000</v>
      </c>
      <c r="I57" s="11">
        <v>13380000000</v>
      </c>
      <c r="J57" s="11" t="s">
        <v>32</v>
      </c>
      <c r="K57" s="11">
        <v>0.13837180441797001</v>
      </c>
      <c r="L57" s="11">
        <v>9.4549333862605001E-2</v>
      </c>
      <c r="M57" s="11">
        <v>0.117221311814817</v>
      </c>
      <c r="N57" s="11">
        <v>0.13459011007064201</v>
      </c>
      <c r="O57" s="11">
        <v>9.4298590662861004E-2</v>
      </c>
      <c r="P57" s="11">
        <v>0.106975441352819</v>
      </c>
      <c r="Q57" s="11">
        <v>6.5203803741239005E-2</v>
      </c>
      <c r="R57" s="11">
        <v>24542000</v>
      </c>
      <c r="S57" s="11">
        <v>1843.34671603937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12160000000</v>
      </c>
      <c r="D58" s="3">
        <v>41228000000</v>
      </c>
      <c r="E58" s="3">
        <v>68472000000</v>
      </c>
      <c r="F58" s="3">
        <v>15676000000</v>
      </c>
      <c r="G58" s="3">
        <v>15836000000</v>
      </c>
      <c r="H58" s="3">
        <v>13364000000</v>
      </c>
      <c r="I58" s="3">
        <v>12612000000</v>
      </c>
      <c r="J58" s="3" t="s">
        <v>32</v>
      </c>
      <c r="K58" s="3">
        <v>0.14163784196577001</v>
      </c>
      <c r="L58" s="3">
        <v>9.7482712302871005E-2</v>
      </c>
      <c r="M58" s="3">
        <v>0.12164714165978401</v>
      </c>
      <c r="N58" s="3">
        <v>0.140786313261135</v>
      </c>
      <c r="O58" s="3">
        <v>9.5960983266530006E-2</v>
      </c>
      <c r="P58" s="3">
        <v>0.10920590924267901</v>
      </c>
      <c r="Q58" s="3">
        <v>6.6910243430030006E-2</v>
      </c>
      <c r="R58" s="3">
        <v>24585000</v>
      </c>
      <c r="S58" s="3">
        <v>1853.3420066444301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12688000000</v>
      </c>
      <c r="D59" s="11">
        <v>42832000000</v>
      </c>
      <c r="E59" s="11">
        <v>72456000000</v>
      </c>
      <c r="F59" s="11">
        <v>16372000000</v>
      </c>
      <c r="G59" s="11">
        <v>17104000000</v>
      </c>
      <c r="H59" s="11">
        <v>15560000000</v>
      </c>
      <c r="I59" s="11">
        <v>15392000000</v>
      </c>
      <c r="J59" s="11" t="s">
        <v>32</v>
      </c>
      <c r="K59" s="11">
        <v>0.14455839813666899</v>
      </c>
      <c r="L59" s="11">
        <v>0.102118210623487</v>
      </c>
      <c r="M59" s="11">
        <v>0.131042074695428</v>
      </c>
      <c r="N59" s="11">
        <v>0.14540425372855401</v>
      </c>
      <c r="O59" s="11">
        <v>9.9955854762168006E-2</v>
      </c>
      <c r="P59" s="11">
        <v>0.112254023155229</v>
      </c>
      <c r="Q59" s="11">
        <v>6.9230433454101001E-2</v>
      </c>
      <c r="R59" s="11">
        <v>24689000</v>
      </c>
      <c r="S59" s="11">
        <v>1874.1604714774201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13156000000</v>
      </c>
      <c r="D60" s="3">
        <v>45280000000</v>
      </c>
      <c r="E60" s="3">
        <v>77176000000</v>
      </c>
      <c r="F60" s="3">
        <v>18072000000</v>
      </c>
      <c r="G60" s="3">
        <v>19744000000</v>
      </c>
      <c r="H60" s="3">
        <v>16648000000</v>
      </c>
      <c r="I60" s="3">
        <v>15644000000</v>
      </c>
      <c r="J60" s="3" t="s">
        <v>32</v>
      </c>
      <c r="K60" s="3">
        <v>0.14771310949125699</v>
      </c>
      <c r="L60" s="3">
        <v>0.107102218850749</v>
      </c>
      <c r="M60" s="3">
        <v>0.13435487941218699</v>
      </c>
      <c r="N60" s="3">
        <v>0.155333283570949</v>
      </c>
      <c r="O60" s="3">
        <v>0.101393676952829</v>
      </c>
      <c r="P60" s="3">
        <v>0.11422109787615201</v>
      </c>
      <c r="Q60" s="3">
        <v>7.1036717062634994E-2</v>
      </c>
      <c r="R60" s="3">
        <v>24903000</v>
      </c>
      <c r="S60" s="3">
        <v>1897.4124644757801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13412000000</v>
      </c>
      <c r="D61" s="11">
        <v>45652000000</v>
      </c>
      <c r="E61" s="11">
        <v>76464000000</v>
      </c>
      <c r="F61" s="11">
        <v>18064000000</v>
      </c>
      <c r="G61" s="11">
        <v>18552000000</v>
      </c>
      <c r="H61" s="11">
        <v>17648000000</v>
      </c>
      <c r="I61" s="11">
        <v>16496000000</v>
      </c>
      <c r="J61" s="11" t="s">
        <v>32</v>
      </c>
      <c r="K61" s="11">
        <v>0.15236265563231999</v>
      </c>
      <c r="L61" s="11">
        <v>0.110737843603639</v>
      </c>
      <c r="M61" s="11">
        <v>0.125674150700328</v>
      </c>
      <c r="N61" s="11">
        <v>0.16372880097970099</v>
      </c>
      <c r="O61" s="11">
        <v>0.10030380782974201</v>
      </c>
      <c r="P61" s="11">
        <v>0.115953643299923</v>
      </c>
      <c r="Q61" s="11">
        <v>7.1906497962685001E-2</v>
      </c>
      <c r="R61" s="11">
        <v>24986000</v>
      </c>
      <c r="S61" s="11">
        <v>1914.7727480328299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14016000000</v>
      </c>
      <c r="D62" s="3">
        <v>46964000000</v>
      </c>
      <c r="E62" s="3">
        <v>79044000000</v>
      </c>
      <c r="F62" s="3">
        <v>18668000000</v>
      </c>
      <c r="G62" s="3">
        <v>19996000000</v>
      </c>
      <c r="H62" s="3">
        <v>19580000000</v>
      </c>
      <c r="I62" s="3">
        <v>17648000000</v>
      </c>
      <c r="J62" s="3" t="s">
        <v>32</v>
      </c>
      <c r="K62" s="3">
        <v>0.158916543601196</v>
      </c>
      <c r="L62" s="3">
        <v>0.116861979166667</v>
      </c>
      <c r="M62" s="3">
        <v>0.14573287059600601</v>
      </c>
      <c r="N62" s="3">
        <v>0.17644726407613001</v>
      </c>
      <c r="O62" s="3">
        <v>0.104737877045227</v>
      </c>
      <c r="P62" s="3">
        <v>0.11814954462552101</v>
      </c>
      <c r="Q62" s="3">
        <v>7.4435994391808993E-2</v>
      </c>
      <c r="R62" s="3">
        <v>24972000</v>
      </c>
      <c r="S62" s="3">
        <v>1918.6460832085399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14424000000</v>
      </c>
      <c r="D63" s="11">
        <v>48600000000</v>
      </c>
      <c r="E63" s="11">
        <v>81692000000</v>
      </c>
      <c r="F63" s="11">
        <v>19780000000</v>
      </c>
      <c r="G63" s="11">
        <v>21656000000</v>
      </c>
      <c r="H63" s="11">
        <v>21896000000</v>
      </c>
      <c r="I63" s="11">
        <v>18908000000</v>
      </c>
      <c r="J63" s="11" t="s">
        <v>32</v>
      </c>
      <c r="K63" s="11">
        <v>0.16901458810068701</v>
      </c>
      <c r="L63" s="11">
        <v>0.12440251572327</v>
      </c>
      <c r="M63" s="11">
        <v>0.15679579774233099</v>
      </c>
      <c r="N63" s="11">
        <v>0.19398277756121801</v>
      </c>
      <c r="O63" s="11">
        <v>0.108705834761596</v>
      </c>
      <c r="P63" s="11">
        <v>0.12335851740124899</v>
      </c>
      <c r="Q63" s="11">
        <v>7.6477699306483002E-2</v>
      </c>
      <c r="R63" s="11">
        <v>24999000</v>
      </c>
      <c r="S63" s="11">
        <v>1908.1117533906699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15176000000</v>
      </c>
      <c r="D64" s="3">
        <v>49964000000</v>
      </c>
      <c r="E64" s="3">
        <v>80520000000</v>
      </c>
      <c r="F64" s="3">
        <v>20436000000</v>
      </c>
      <c r="G64" s="3">
        <v>19328000000</v>
      </c>
      <c r="H64" s="3">
        <v>24676000000</v>
      </c>
      <c r="I64" s="3">
        <v>20728000000</v>
      </c>
      <c r="J64" s="3" t="s">
        <v>32</v>
      </c>
      <c r="K64" s="3">
        <v>0.18021840439591</v>
      </c>
      <c r="L64" s="3">
        <v>0.129551678669236</v>
      </c>
      <c r="M64" s="3">
        <v>0.15632247091903001</v>
      </c>
      <c r="N64" s="3">
        <v>0.224785016761405</v>
      </c>
      <c r="O64" s="3">
        <v>0.11017519662414001</v>
      </c>
      <c r="P64" s="3">
        <v>0.12900297079072301</v>
      </c>
      <c r="Q64" s="3">
        <v>8.1516017446233005E-2</v>
      </c>
      <c r="R64" s="3">
        <v>24984000</v>
      </c>
      <c r="S64" s="3">
        <v>1890.3000968988099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15984000000</v>
      </c>
      <c r="D65" s="11">
        <v>52392000000</v>
      </c>
      <c r="E65" s="11">
        <v>86340000000</v>
      </c>
      <c r="F65" s="11">
        <v>20368000000</v>
      </c>
      <c r="G65" s="11">
        <v>22480000000</v>
      </c>
      <c r="H65" s="11">
        <v>27520000000</v>
      </c>
      <c r="I65" s="11">
        <v>23004000000</v>
      </c>
      <c r="J65" s="11" t="s">
        <v>32</v>
      </c>
      <c r="K65" s="11">
        <v>0.19377990430622</v>
      </c>
      <c r="L65" s="11">
        <v>0.13664662945470199</v>
      </c>
      <c r="M65" s="11">
        <v>0.17626244694555401</v>
      </c>
      <c r="N65" s="11">
        <v>0.24458743645348199</v>
      </c>
      <c r="O65" s="11">
        <v>0.11644781562564099</v>
      </c>
      <c r="P65" s="11">
        <v>0.13474870440399001</v>
      </c>
      <c r="Q65" s="11">
        <v>8.4334043855391005E-2</v>
      </c>
      <c r="R65" s="11">
        <v>25002000</v>
      </c>
      <c r="S65" s="11">
        <v>1872.72251723047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17624000000</v>
      </c>
      <c r="D66" s="3">
        <v>54924000000</v>
      </c>
      <c r="E66" s="3">
        <v>90888000000</v>
      </c>
      <c r="F66" s="3">
        <v>21384000000</v>
      </c>
      <c r="G66" s="3">
        <v>22208000000</v>
      </c>
      <c r="H66" s="3">
        <v>27976000000</v>
      </c>
      <c r="I66" s="3">
        <v>24108000000</v>
      </c>
      <c r="J66" s="3" t="s">
        <v>32</v>
      </c>
      <c r="K66" s="3">
        <v>0.201700076971989</v>
      </c>
      <c r="L66" s="3">
        <v>0.14514946648204</v>
      </c>
      <c r="M66" s="3">
        <v>0.17833870813634001</v>
      </c>
      <c r="N66" s="3">
        <v>0.25073492507349199</v>
      </c>
      <c r="O66" s="3">
        <v>0.121814838443352</v>
      </c>
      <c r="P66" s="3">
        <v>0.139681862200324</v>
      </c>
      <c r="Q66" s="3">
        <v>9.1908467010159006E-2</v>
      </c>
      <c r="R66" s="3">
        <v>25066000</v>
      </c>
      <c r="S66" s="3">
        <v>1862.1572511265799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19404000000</v>
      </c>
      <c r="D67" s="11">
        <v>58040000000</v>
      </c>
      <c r="E67" s="11">
        <v>94984000000</v>
      </c>
      <c r="F67" s="11">
        <v>22264000000</v>
      </c>
      <c r="G67" s="11">
        <v>21468000000</v>
      </c>
      <c r="H67" s="11">
        <v>28320000000</v>
      </c>
      <c r="I67" s="11">
        <v>24392000000</v>
      </c>
      <c r="J67" s="11" t="s">
        <v>32</v>
      </c>
      <c r="K67" s="11">
        <v>0.20847150524768401</v>
      </c>
      <c r="L67" s="11">
        <v>0.150456830837433</v>
      </c>
      <c r="M67" s="11">
        <v>0.18936728006457201</v>
      </c>
      <c r="N67" s="11">
        <v>0.25724874645738</v>
      </c>
      <c r="O67" s="11">
        <v>0.12925103418245201</v>
      </c>
      <c r="P67" s="11">
        <v>0.14729695561560499</v>
      </c>
      <c r="Q67" s="11">
        <v>9.9786069856419995E-2</v>
      </c>
      <c r="R67" s="11">
        <v>25065000</v>
      </c>
      <c r="S67" s="11">
        <v>1860.5365761036401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22140000000</v>
      </c>
      <c r="D68" s="3">
        <v>61596000000</v>
      </c>
      <c r="E68" s="3">
        <v>101680000000</v>
      </c>
      <c r="F68" s="3">
        <v>22208000000</v>
      </c>
      <c r="G68" s="3">
        <v>20000000000</v>
      </c>
      <c r="H68" s="3">
        <v>28100000000</v>
      </c>
      <c r="I68" s="3">
        <v>26044000000</v>
      </c>
      <c r="J68" s="3" t="s">
        <v>32</v>
      </c>
      <c r="K68" s="3">
        <v>0.223545972670466</v>
      </c>
      <c r="L68" s="3">
        <v>0.15411519777932001</v>
      </c>
      <c r="M68" s="3">
        <v>0.18971584133771999</v>
      </c>
      <c r="N68" s="3">
        <v>0.26596751599591101</v>
      </c>
      <c r="O68" s="3">
        <v>0.138289712050572</v>
      </c>
      <c r="P68" s="3">
        <v>0.15695566718238901</v>
      </c>
      <c r="Q68" s="3">
        <v>0.109454408827543</v>
      </c>
      <c r="R68" s="3">
        <v>24996000</v>
      </c>
      <c r="S68" s="3">
        <v>1864.0153755333799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22652000000</v>
      </c>
      <c r="D69" s="11">
        <v>65400000000</v>
      </c>
      <c r="E69" s="11">
        <v>106920000000</v>
      </c>
      <c r="F69" s="11">
        <v>23416000000</v>
      </c>
      <c r="G69" s="11">
        <v>20008000000</v>
      </c>
      <c r="H69" s="11">
        <v>27068000000</v>
      </c>
      <c r="I69" s="11">
        <v>25928000000</v>
      </c>
      <c r="J69" s="11" t="s">
        <v>32</v>
      </c>
      <c r="K69" s="11">
        <v>0.23171516408093201</v>
      </c>
      <c r="L69" s="11">
        <v>0.16308678088870299</v>
      </c>
      <c r="M69" s="11">
        <v>0.20804219363613599</v>
      </c>
      <c r="N69" s="11">
        <v>0.27031237516976903</v>
      </c>
      <c r="O69" s="11">
        <v>0.14795339440400701</v>
      </c>
      <c r="P69" s="11">
        <v>0.16642247919987199</v>
      </c>
      <c r="Q69" s="11">
        <v>0.113484699705417</v>
      </c>
      <c r="R69" s="11">
        <v>24955000</v>
      </c>
      <c r="S69" s="11">
        <v>1868.2411554115399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24080000000</v>
      </c>
      <c r="D70" s="3">
        <v>67320000000</v>
      </c>
      <c r="E70" s="3">
        <v>111284000000</v>
      </c>
      <c r="F70" s="3">
        <v>24424000000</v>
      </c>
      <c r="G70" s="3">
        <v>22516000000</v>
      </c>
      <c r="H70" s="3">
        <v>29676000000</v>
      </c>
      <c r="I70" s="3">
        <v>27044000000</v>
      </c>
      <c r="J70" s="3" t="s">
        <v>32</v>
      </c>
      <c r="K70" s="3">
        <v>0.242095463171841</v>
      </c>
      <c r="L70" s="3">
        <v>0.17281295106557601</v>
      </c>
      <c r="M70" s="3">
        <v>0.220916850253323</v>
      </c>
      <c r="N70" s="3">
        <v>0.28055513538042698</v>
      </c>
      <c r="O70" s="3">
        <v>0.15448215356595499</v>
      </c>
      <c r="P70" s="3">
        <v>0.17310532394526401</v>
      </c>
      <c r="Q70" s="3">
        <v>0.120310969882287</v>
      </c>
      <c r="R70" s="3">
        <v>24918000</v>
      </c>
      <c r="S70" s="3">
        <v>1869.2235861041599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25200000000</v>
      </c>
      <c r="D71" s="11">
        <v>69772000000</v>
      </c>
      <c r="E71" s="11">
        <v>117212000000</v>
      </c>
      <c r="F71" s="11">
        <v>24428000000</v>
      </c>
      <c r="G71" s="11">
        <v>23096000000</v>
      </c>
      <c r="H71" s="11">
        <v>30316000000</v>
      </c>
      <c r="I71" s="11">
        <v>29460000000</v>
      </c>
      <c r="J71" s="11" t="s">
        <v>32</v>
      </c>
      <c r="K71" s="11">
        <v>0.25099683058991901</v>
      </c>
      <c r="L71" s="11">
        <v>0.17811415405255601</v>
      </c>
      <c r="M71" s="11">
        <v>0.22569849147311999</v>
      </c>
      <c r="N71" s="11">
        <v>0.29271589680210103</v>
      </c>
      <c r="O71" s="11">
        <v>0.160736129014563</v>
      </c>
      <c r="P71" s="11">
        <v>0.18107211569503801</v>
      </c>
      <c r="Q71" s="11">
        <v>0.123413258110014</v>
      </c>
      <c r="R71" s="11">
        <v>24864000</v>
      </c>
      <c r="S71" s="11">
        <v>1865.6615069999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26172000000</v>
      </c>
      <c r="D72" s="3">
        <v>72656000000</v>
      </c>
      <c r="E72" s="3">
        <v>122672000000</v>
      </c>
      <c r="F72" s="3">
        <v>25864000000</v>
      </c>
      <c r="G72" s="3">
        <v>23404000000</v>
      </c>
      <c r="H72" s="3">
        <v>31020000000</v>
      </c>
      <c r="I72" s="3">
        <v>31460000000</v>
      </c>
      <c r="J72" s="3" t="s">
        <v>32</v>
      </c>
      <c r="K72" s="3">
        <v>0.262210368394732</v>
      </c>
      <c r="L72" s="3">
        <v>0.179491450144348</v>
      </c>
      <c r="M72" s="3">
        <v>0.21825404450492999</v>
      </c>
      <c r="N72" s="3">
        <v>0.30341562658945997</v>
      </c>
      <c r="O72" s="3">
        <v>0.16551441262028499</v>
      </c>
      <c r="P72" s="3">
        <v>0.18763458342068201</v>
      </c>
      <c r="Q72" s="3">
        <v>0.12812830454705701</v>
      </c>
      <c r="R72" s="3">
        <v>24809000</v>
      </c>
      <c r="S72" s="3">
        <v>1859.32062570425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27504000000</v>
      </c>
      <c r="D73" s="11">
        <v>74996000000</v>
      </c>
      <c r="E73" s="11">
        <v>125932000000</v>
      </c>
      <c r="F73" s="11">
        <v>26624000000</v>
      </c>
      <c r="G73" s="11">
        <v>25164000000</v>
      </c>
      <c r="H73" s="11">
        <v>36188000000</v>
      </c>
      <c r="I73" s="11">
        <v>34456000000</v>
      </c>
      <c r="J73" s="11" t="s">
        <v>32</v>
      </c>
      <c r="K73" s="11">
        <v>0.27663947588156002</v>
      </c>
      <c r="L73" s="11">
        <v>0.186379928315412</v>
      </c>
      <c r="M73" s="11">
        <v>0.23738881726918001</v>
      </c>
      <c r="N73" s="11">
        <v>0.32717344134239801</v>
      </c>
      <c r="O73" s="11">
        <v>0.17025568366177099</v>
      </c>
      <c r="P73" s="11">
        <v>0.19265241018637699</v>
      </c>
      <c r="Q73" s="11">
        <v>0.13349900982409801</v>
      </c>
      <c r="R73" s="11">
        <v>24779000</v>
      </c>
      <c r="S73" s="11">
        <v>1852.2284386331901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27944000000</v>
      </c>
      <c r="D74" s="3">
        <v>77740000000</v>
      </c>
      <c r="E74" s="3">
        <v>130568000000</v>
      </c>
      <c r="F74" s="3">
        <v>27316000000</v>
      </c>
      <c r="G74" s="3">
        <v>26936000000</v>
      </c>
      <c r="H74" s="3">
        <v>38328000000</v>
      </c>
      <c r="I74" s="3">
        <v>36276000000</v>
      </c>
      <c r="J74" s="3" t="s">
        <v>32</v>
      </c>
      <c r="K74" s="3">
        <v>0.28939306911736601</v>
      </c>
      <c r="L74" s="3">
        <v>0.19363711118042401</v>
      </c>
      <c r="M74" s="3">
        <v>0.239905315696088</v>
      </c>
      <c r="N74" s="3">
        <v>0.34266709580517102</v>
      </c>
      <c r="O74" s="3">
        <v>0.174283075181667</v>
      </c>
      <c r="P74" s="3">
        <v>0.19810701083583401</v>
      </c>
      <c r="Q74" s="3">
        <v>0.136229792710751</v>
      </c>
      <c r="R74" s="3">
        <v>24768000</v>
      </c>
      <c r="S74" s="3">
        <v>1846.1821473336699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28472000000</v>
      </c>
      <c r="D75" s="11">
        <v>81876000000</v>
      </c>
      <c r="E75" s="11">
        <v>138628000000</v>
      </c>
      <c r="F75" s="11">
        <v>28504000000</v>
      </c>
      <c r="G75" s="11">
        <v>29768000000</v>
      </c>
      <c r="H75" s="11">
        <v>41076000000</v>
      </c>
      <c r="I75" s="11">
        <v>39588000000</v>
      </c>
      <c r="J75" s="11" t="s">
        <v>32</v>
      </c>
      <c r="K75" s="11">
        <v>0.30518038852913998</v>
      </c>
      <c r="L75" s="11">
        <v>0.200653263501718</v>
      </c>
      <c r="M75" s="11">
        <v>0.241818195982031</v>
      </c>
      <c r="N75" s="11">
        <v>0.36688102893890701</v>
      </c>
      <c r="O75" s="11">
        <v>0.18107767786700699</v>
      </c>
      <c r="P75" s="11">
        <v>0.20836841657854299</v>
      </c>
      <c r="Q75" s="11">
        <v>0.13996381941167199</v>
      </c>
      <c r="R75" s="11">
        <v>24788000</v>
      </c>
      <c r="S75" s="11">
        <v>1841.70098211151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28756000000</v>
      </c>
      <c r="D76" s="3">
        <v>83640000000</v>
      </c>
      <c r="E76" s="3">
        <v>143268000000</v>
      </c>
      <c r="F76" s="3">
        <v>28088000000</v>
      </c>
      <c r="G76" s="3">
        <v>31392000000</v>
      </c>
      <c r="H76" s="3">
        <v>41716000000</v>
      </c>
      <c r="I76" s="3">
        <v>41196000000</v>
      </c>
      <c r="J76" s="3" t="s">
        <v>32</v>
      </c>
      <c r="K76" s="3">
        <v>0.31626950006141802</v>
      </c>
      <c r="L76" s="3">
        <v>0.20293038175880701</v>
      </c>
      <c r="M76" s="3">
        <v>0.24194491346114999</v>
      </c>
      <c r="N76" s="3">
        <v>0.37552210859858898</v>
      </c>
      <c r="O76" s="3">
        <v>0.18701734049718799</v>
      </c>
      <c r="P76" s="3">
        <v>0.216733391928849</v>
      </c>
      <c r="Q76" s="3">
        <v>0.142808899483512</v>
      </c>
      <c r="R76" s="3">
        <v>24803000</v>
      </c>
      <c r="S76" s="3">
        <v>1837.96000755709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29868000000</v>
      </c>
      <c r="D77" s="11">
        <v>86232000000</v>
      </c>
      <c r="E77" s="11">
        <v>148132000000</v>
      </c>
      <c r="F77" s="11">
        <v>30376000000</v>
      </c>
      <c r="G77" s="11">
        <v>32044000000</v>
      </c>
      <c r="H77" s="11">
        <v>43508000000</v>
      </c>
      <c r="I77" s="11">
        <v>43496000000</v>
      </c>
      <c r="J77" s="11" t="s">
        <v>32</v>
      </c>
      <c r="K77" s="11">
        <v>0.32677224509420899</v>
      </c>
      <c r="L77" s="11">
        <v>0.207963632380326</v>
      </c>
      <c r="M77" s="11">
        <v>0.25330216779260301</v>
      </c>
      <c r="N77" s="11">
        <v>0.38225267966965398</v>
      </c>
      <c r="O77" s="11">
        <v>0.19458383030595999</v>
      </c>
      <c r="P77" s="11">
        <v>0.224839820140188</v>
      </c>
      <c r="Q77" s="11">
        <v>0.14726067920956101</v>
      </c>
      <c r="R77" s="11">
        <v>24802000</v>
      </c>
      <c r="S77" s="11">
        <v>1833.92214573721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30388000000</v>
      </c>
      <c r="D78" s="3">
        <v>89148000000</v>
      </c>
      <c r="E78" s="3">
        <v>152592000000</v>
      </c>
      <c r="F78" s="3">
        <v>31492000000</v>
      </c>
      <c r="G78" s="3">
        <v>30120000000</v>
      </c>
      <c r="H78" s="3">
        <v>42804000000</v>
      </c>
      <c r="I78" s="3">
        <v>45740000000</v>
      </c>
      <c r="J78" s="3" t="s">
        <v>32</v>
      </c>
      <c r="K78" s="3">
        <v>0.331776243254222</v>
      </c>
      <c r="L78" s="3">
        <v>0.21793168355201201</v>
      </c>
      <c r="M78" s="3">
        <v>0.24841004829777</v>
      </c>
      <c r="N78" s="3">
        <v>0.38615040415704399</v>
      </c>
      <c r="O78" s="3">
        <v>0.19907112665031601</v>
      </c>
      <c r="P78" s="3">
        <v>0.22980660706717801</v>
      </c>
      <c r="Q78" s="3">
        <v>0.150135372818719</v>
      </c>
      <c r="R78" s="3">
        <v>24809000</v>
      </c>
      <c r="S78" s="3">
        <v>1828.59558278281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30944000000</v>
      </c>
      <c r="D79" s="11">
        <v>92324000000</v>
      </c>
      <c r="E79" s="11">
        <v>159272000000</v>
      </c>
      <c r="F79" s="11">
        <v>33584000000</v>
      </c>
      <c r="G79" s="11">
        <v>33352000000</v>
      </c>
      <c r="H79" s="11">
        <v>41804000000</v>
      </c>
      <c r="I79" s="11">
        <v>44456000000</v>
      </c>
      <c r="J79" s="11" t="s">
        <v>32</v>
      </c>
      <c r="K79" s="11">
        <v>0.33554737032787901</v>
      </c>
      <c r="L79" s="11">
        <v>0.22391124623303199</v>
      </c>
      <c r="M79" s="11">
        <v>0.25844632597551298</v>
      </c>
      <c r="N79" s="11">
        <v>0.38220450555880597</v>
      </c>
      <c r="O79" s="11">
        <v>0.20432689840615001</v>
      </c>
      <c r="P79" s="11">
        <v>0.23334547112413201</v>
      </c>
      <c r="Q79" s="11">
        <v>0.15321542453110501</v>
      </c>
      <c r="R79" s="11">
        <v>24822000</v>
      </c>
      <c r="S79" s="11">
        <v>1822.0868588483199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32564000000</v>
      </c>
      <c r="D80" s="3">
        <v>96968000000</v>
      </c>
      <c r="E80" s="3">
        <v>166252000000</v>
      </c>
      <c r="F80" s="3">
        <v>35112000000</v>
      </c>
      <c r="G80" s="3">
        <v>35104000000</v>
      </c>
      <c r="H80" s="3">
        <v>44100000000</v>
      </c>
      <c r="I80" s="3">
        <v>45716000000</v>
      </c>
      <c r="J80" s="3" t="s">
        <v>32</v>
      </c>
      <c r="K80" s="3">
        <v>0.34149037886936801</v>
      </c>
      <c r="L80" s="3">
        <v>0.226202133690666</v>
      </c>
      <c r="M80" s="3">
        <v>0.26818242154438099</v>
      </c>
      <c r="N80" s="3">
        <v>0.37760728842004299</v>
      </c>
      <c r="O80" s="3">
        <v>0.211632856735509</v>
      </c>
      <c r="P80" s="3">
        <v>0.240426713018873</v>
      </c>
      <c r="Q80" s="3">
        <v>0.15952735538485699</v>
      </c>
      <c r="R80" s="3">
        <v>24862000</v>
      </c>
      <c r="S80" s="3">
        <v>1815.6623508196701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33404000000</v>
      </c>
      <c r="D81" s="11">
        <v>98868000000</v>
      </c>
      <c r="E81" s="11">
        <v>172864000000</v>
      </c>
      <c r="F81" s="11">
        <v>36380000000</v>
      </c>
      <c r="G81" s="11">
        <v>37532000000</v>
      </c>
      <c r="H81" s="11">
        <v>44616000000</v>
      </c>
      <c r="I81" s="11">
        <v>47676000000</v>
      </c>
      <c r="J81" s="11" t="s">
        <v>32</v>
      </c>
      <c r="K81" s="11">
        <v>0.34963332355529497</v>
      </c>
      <c r="L81" s="11">
        <v>0.23411156014311801</v>
      </c>
      <c r="M81" s="11">
        <v>0.27723826042551297</v>
      </c>
      <c r="N81" s="11">
        <v>0.37981407702523201</v>
      </c>
      <c r="O81" s="11">
        <v>0.21734932002896901</v>
      </c>
      <c r="P81" s="11">
        <v>0.24385245012970699</v>
      </c>
      <c r="Q81" s="11">
        <v>0.16339268244961799</v>
      </c>
      <c r="R81" s="11">
        <v>24897000</v>
      </c>
      <c r="S81" s="11">
        <v>1810.52394907851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34284000000</v>
      </c>
      <c r="D82" s="3">
        <v>103004000000</v>
      </c>
      <c r="E82" s="3">
        <v>177752000000</v>
      </c>
      <c r="F82" s="3">
        <v>37724000000</v>
      </c>
      <c r="G82" s="3">
        <v>38252000000</v>
      </c>
      <c r="H82" s="3">
        <v>46456000000</v>
      </c>
      <c r="I82" s="3">
        <v>48668000000</v>
      </c>
      <c r="J82" s="3" t="s">
        <v>32</v>
      </c>
      <c r="K82" s="3">
        <v>0.35604131917010501</v>
      </c>
      <c r="L82" s="3">
        <v>0.24296681780709001</v>
      </c>
      <c r="M82" s="3">
        <v>0.28272360209935898</v>
      </c>
      <c r="N82" s="3">
        <v>0.39601732192177902</v>
      </c>
      <c r="O82" s="3">
        <v>0.22060714374363899</v>
      </c>
      <c r="P82" s="3">
        <v>0.24909782803331301</v>
      </c>
      <c r="Q82" s="3">
        <v>0.16611108957711501</v>
      </c>
      <c r="R82" s="3">
        <v>24941000</v>
      </c>
      <c r="S82" s="3">
        <v>1807.7255783634901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35592000000</v>
      </c>
      <c r="D83" s="11">
        <v>105348000000</v>
      </c>
      <c r="E83" s="11">
        <v>183784000000</v>
      </c>
      <c r="F83" s="11">
        <v>39032000000</v>
      </c>
      <c r="G83" s="11">
        <v>39716000000</v>
      </c>
      <c r="H83" s="11">
        <v>46596000000</v>
      </c>
      <c r="I83" s="11">
        <v>49724000000</v>
      </c>
      <c r="J83" s="11" t="s">
        <v>32</v>
      </c>
      <c r="K83" s="11">
        <v>0.36432109258228101</v>
      </c>
      <c r="L83" s="11">
        <v>0.25055847990756203</v>
      </c>
      <c r="M83" s="11">
        <v>0.29017457337174801</v>
      </c>
      <c r="N83" s="11">
        <v>0.42226410990683999</v>
      </c>
      <c r="O83" s="11">
        <v>0.225875435689951</v>
      </c>
      <c r="P83" s="11">
        <v>0.25586341427489301</v>
      </c>
      <c r="Q83" s="11">
        <v>0.17161703440827</v>
      </c>
      <c r="R83" s="11">
        <v>25059000</v>
      </c>
      <c r="S83" s="11">
        <v>1807.1175211186401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36416000000</v>
      </c>
      <c r="D84" s="3">
        <v>109648000000</v>
      </c>
      <c r="E84" s="3">
        <v>189120000000</v>
      </c>
      <c r="F84" s="3">
        <v>41188000000</v>
      </c>
      <c r="G84" s="3">
        <v>44864000000</v>
      </c>
      <c r="H84" s="3">
        <v>49076000000</v>
      </c>
      <c r="I84" s="3">
        <v>47268000000</v>
      </c>
      <c r="J84" s="3" t="s">
        <v>32</v>
      </c>
      <c r="K84" s="3">
        <v>0.37483347078601797</v>
      </c>
      <c r="L84" s="3">
        <v>0.25164349079889498</v>
      </c>
      <c r="M84" s="3">
        <v>0.30875618563188101</v>
      </c>
      <c r="N84" s="3">
        <v>0.41630755658104601</v>
      </c>
      <c r="O84" s="3">
        <v>0.23356568046752699</v>
      </c>
      <c r="P84" s="3">
        <v>0.26339440018107102</v>
      </c>
      <c r="Q84" s="3">
        <v>0.176406758642071</v>
      </c>
      <c r="R84" s="3">
        <v>25113000</v>
      </c>
      <c r="S84" s="3">
        <v>1807.0991733415899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38452000000</v>
      </c>
      <c r="D85" s="11">
        <v>118920000000</v>
      </c>
      <c r="E85" s="11">
        <v>202656000000</v>
      </c>
      <c r="F85" s="11">
        <v>44648000000</v>
      </c>
      <c r="G85" s="11">
        <v>43300000000</v>
      </c>
      <c r="H85" s="11">
        <v>55288000000</v>
      </c>
      <c r="I85" s="11">
        <v>57272000000</v>
      </c>
      <c r="J85" s="11" t="s">
        <v>32</v>
      </c>
      <c r="K85" s="11">
        <v>0.38401501944481697</v>
      </c>
      <c r="L85" s="11">
        <v>0.266580688304554</v>
      </c>
      <c r="M85" s="11">
        <v>0.310177850659688</v>
      </c>
      <c r="N85" s="11">
        <v>0.432005000781372</v>
      </c>
      <c r="O85" s="11">
        <v>0.23976489183983499</v>
      </c>
      <c r="P85" s="11">
        <v>0.26921356937542201</v>
      </c>
      <c r="Q85" s="11">
        <v>0.182590031910044</v>
      </c>
      <c r="R85" s="11">
        <v>25159000</v>
      </c>
      <c r="S85" s="11">
        <v>1805.95375093441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40412000000</v>
      </c>
      <c r="D86" s="3">
        <v>121708000000</v>
      </c>
      <c r="E86" s="3">
        <v>213120000000</v>
      </c>
      <c r="F86" s="3">
        <v>47456000000</v>
      </c>
      <c r="G86" s="3">
        <v>48664000000</v>
      </c>
      <c r="H86" s="3">
        <v>54716000000</v>
      </c>
      <c r="I86" s="3">
        <v>57052000000</v>
      </c>
      <c r="J86" s="3" t="s">
        <v>32</v>
      </c>
      <c r="K86" s="3">
        <v>0.39704367675305502</v>
      </c>
      <c r="L86" s="3">
        <v>0.27799517304402799</v>
      </c>
      <c r="M86" s="3">
        <v>0.332563832565061</v>
      </c>
      <c r="N86" s="3">
        <v>0.41890733141422198</v>
      </c>
      <c r="O86" s="3">
        <v>0.25763774044738402</v>
      </c>
      <c r="P86" s="3">
        <v>0.28594103816821898</v>
      </c>
      <c r="Q86" s="3">
        <v>0.19385601350832801</v>
      </c>
      <c r="R86" s="3">
        <v>25229000</v>
      </c>
      <c r="S86" s="3">
        <v>1802.0014844576999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42544000000</v>
      </c>
      <c r="D87" s="11">
        <v>128352000000</v>
      </c>
      <c r="E87" s="11">
        <v>224276000000</v>
      </c>
      <c r="F87" s="11">
        <v>50736000000</v>
      </c>
      <c r="G87" s="11">
        <v>51656000000</v>
      </c>
      <c r="H87" s="11">
        <v>58532000000</v>
      </c>
      <c r="I87" s="11">
        <v>60256000000</v>
      </c>
      <c r="J87" s="11" t="s">
        <v>32</v>
      </c>
      <c r="K87" s="11">
        <v>0.41614409237824301</v>
      </c>
      <c r="L87" s="11">
        <v>0.292933025404157</v>
      </c>
      <c r="M87" s="11">
        <v>0.35014615431064899</v>
      </c>
      <c r="N87" s="11">
        <v>0.45032929156151902</v>
      </c>
      <c r="O87" s="11">
        <v>0.26833949116526601</v>
      </c>
      <c r="P87" s="11">
        <v>0.29854902461560201</v>
      </c>
      <c r="Q87" s="11">
        <v>0.20302359318928001</v>
      </c>
      <c r="R87" s="11">
        <v>25280000</v>
      </c>
      <c r="S87" s="11">
        <v>1794.3184367244501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45528000000</v>
      </c>
      <c r="D88" s="3">
        <v>135228000000</v>
      </c>
      <c r="E88" s="3">
        <v>232532000000</v>
      </c>
      <c r="F88" s="3">
        <v>50080000000</v>
      </c>
      <c r="G88" s="3">
        <v>49352000000</v>
      </c>
      <c r="H88" s="3">
        <v>61224000000</v>
      </c>
      <c r="I88" s="3">
        <v>63648000000</v>
      </c>
      <c r="J88" s="3" t="s">
        <v>32</v>
      </c>
      <c r="K88" s="3">
        <v>0.43274408485178101</v>
      </c>
      <c r="L88" s="3">
        <v>0.30378763982238599</v>
      </c>
      <c r="M88" s="3">
        <v>0.36960213324573699</v>
      </c>
      <c r="N88" s="3">
        <v>0.463804127147662</v>
      </c>
      <c r="O88" s="3">
        <v>0.28135224082857402</v>
      </c>
      <c r="P88" s="3">
        <v>0.30984975230410999</v>
      </c>
      <c r="Q88" s="3">
        <v>0.21608383642783899</v>
      </c>
      <c r="R88" s="3">
        <v>25250000</v>
      </c>
      <c r="S88" s="3">
        <v>1782.9195864717699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47992000000</v>
      </c>
      <c r="D89" s="11">
        <v>136684000000</v>
      </c>
      <c r="E89" s="11">
        <v>238832000000</v>
      </c>
      <c r="F89" s="11">
        <v>51560000000</v>
      </c>
      <c r="G89" s="11">
        <v>51196000000</v>
      </c>
      <c r="H89" s="11">
        <v>60472000000</v>
      </c>
      <c r="I89" s="11">
        <v>63432000000</v>
      </c>
      <c r="J89" s="11" t="s">
        <v>32</v>
      </c>
      <c r="K89" s="11">
        <v>0.44982129687411398</v>
      </c>
      <c r="L89" s="11">
        <v>0.32574360011119302</v>
      </c>
      <c r="M89" s="11">
        <v>0.38899945536438102</v>
      </c>
      <c r="N89" s="11">
        <v>0.47552843482637103</v>
      </c>
      <c r="O89" s="11">
        <v>0.29468260470441898</v>
      </c>
      <c r="P89" s="11">
        <v>0.32098218618404001</v>
      </c>
      <c r="Q89" s="11">
        <v>0.22976311304314501</v>
      </c>
      <c r="R89" s="11">
        <v>25190000</v>
      </c>
      <c r="S89" s="11">
        <v>1767.8673793200201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51376000000</v>
      </c>
      <c r="D90" s="3">
        <v>141076000000</v>
      </c>
      <c r="E90" s="3">
        <v>246964000000</v>
      </c>
      <c r="F90" s="3">
        <v>52728000000</v>
      </c>
      <c r="G90" s="3">
        <v>46848000000</v>
      </c>
      <c r="H90" s="3">
        <v>55220000000</v>
      </c>
      <c r="I90" s="3">
        <v>62884000000</v>
      </c>
      <c r="J90" s="3" t="s">
        <v>32</v>
      </c>
      <c r="K90" s="3">
        <v>0.457711008239439</v>
      </c>
      <c r="L90" s="3">
        <v>0.33946229913473402</v>
      </c>
      <c r="M90" s="3">
        <v>0.39727792367848802</v>
      </c>
      <c r="N90" s="3">
        <v>0.47413793103448298</v>
      </c>
      <c r="O90" s="3">
        <v>0.30542473831054501</v>
      </c>
      <c r="P90" s="3">
        <v>0.327780805657715</v>
      </c>
      <c r="Q90" s="3">
        <v>0.24212034383954201</v>
      </c>
      <c r="R90" s="3">
        <v>25050000</v>
      </c>
      <c r="S90" s="3">
        <v>1749.1589501311701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53648000000</v>
      </c>
      <c r="D91" s="11">
        <v>143436000000</v>
      </c>
      <c r="E91" s="11">
        <v>254060000000</v>
      </c>
      <c r="F91" s="11">
        <v>53800000000</v>
      </c>
      <c r="G91" s="11">
        <v>47872000000</v>
      </c>
      <c r="H91" s="11">
        <v>54084000000</v>
      </c>
      <c r="I91" s="11">
        <v>63188000000</v>
      </c>
      <c r="J91" s="11" t="s">
        <v>32</v>
      </c>
      <c r="K91" s="11">
        <v>0.46269880788494799</v>
      </c>
      <c r="L91" s="11">
        <v>0.35161560179859902</v>
      </c>
      <c r="M91" s="11">
        <v>0.41537563020920498</v>
      </c>
      <c r="N91" s="11">
        <v>0.47548881699254503</v>
      </c>
      <c r="O91" s="11">
        <v>0.31740994682765</v>
      </c>
      <c r="P91" s="11">
        <v>0.33919690141856301</v>
      </c>
      <c r="Q91" s="11">
        <v>0.25194424615847</v>
      </c>
      <c r="R91" s="11">
        <v>24855000</v>
      </c>
      <c r="S91" s="11">
        <v>1728.6591589329801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54140000000</v>
      </c>
      <c r="D92" s="3">
        <v>149208000000</v>
      </c>
      <c r="E92" s="3">
        <v>259948000000</v>
      </c>
      <c r="F92" s="3">
        <v>52196000000</v>
      </c>
      <c r="G92" s="3">
        <v>45052000000</v>
      </c>
      <c r="H92" s="3">
        <v>52164000000</v>
      </c>
      <c r="I92" s="3">
        <v>63712000000</v>
      </c>
      <c r="J92" s="3" t="s">
        <v>32</v>
      </c>
      <c r="K92" s="3">
        <v>0.46982478909798803</v>
      </c>
      <c r="L92" s="3">
        <v>0.36082844818051102</v>
      </c>
      <c r="M92" s="3">
        <v>0.42417688125754799</v>
      </c>
      <c r="N92" s="3">
        <v>0.47828797770116599</v>
      </c>
      <c r="O92" s="3">
        <v>0.325680809052731</v>
      </c>
      <c r="P92" s="3">
        <v>0.34843716639517403</v>
      </c>
      <c r="Q92" s="3">
        <v>0.25727048089716797</v>
      </c>
      <c r="R92" s="3">
        <v>24661000</v>
      </c>
      <c r="S92" s="3">
        <v>1710.34131013759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55728000000</v>
      </c>
      <c r="D93" s="11">
        <v>153340000000</v>
      </c>
      <c r="E93" s="11">
        <v>264856000000</v>
      </c>
      <c r="F93" s="11">
        <v>53844000000</v>
      </c>
      <c r="G93" s="11">
        <v>46676000000</v>
      </c>
      <c r="H93" s="11">
        <v>56984000000</v>
      </c>
      <c r="I93" s="11">
        <v>66096000000</v>
      </c>
      <c r="J93" s="11" t="s">
        <v>32</v>
      </c>
      <c r="K93" s="11">
        <v>0.48145450307392001</v>
      </c>
      <c r="L93" s="11">
        <v>0.36362408492936099</v>
      </c>
      <c r="M93" s="11">
        <v>0.43037452543212901</v>
      </c>
      <c r="N93" s="11">
        <v>0.49518579026034998</v>
      </c>
      <c r="O93" s="11">
        <v>0.33095416604188499</v>
      </c>
      <c r="P93" s="11">
        <v>0.35677169392861802</v>
      </c>
      <c r="Q93" s="11">
        <v>0.262461851475076</v>
      </c>
      <c r="R93" s="11">
        <v>24495000</v>
      </c>
      <c r="S93" s="11">
        <v>1697.8165403856301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57016000000</v>
      </c>
      <c r="D94" s="3">
        <v>156732000000</v>
      </c>
      <c r="E94" s="3">
        <v>271792000000</v>
      </c>
      <c r="F94" s="3">
        <v>54984000000</v>
      </c>
      <c r="G94" s="3">
        <v>53584000000</v>
      </c>
      <c r="H94" s="3">
        <v>66576000000</v>
      </c>
      <c r="I94" s="3">
        <v>71036000000</v>
      </c>
      <c r="J94" s="3" t="s">
        <v>32</v>
      </c>
      <c r="K94" s="3">
        <v>0.494914026140512</v>
      </c>
      <c r="L94" s="3">
        <v>0.36814055009507501</v>
      </c>
      <c r="M94" s="3">
        <v>0.44888758859803002</v>
      </c>
      <c r="N94" s="3">
        <v>0.52015750984436504</v>
      </c>
      <c r="O94" s="3">
        <v>0.33573800300418999</v>
      </c>
      <c r="P94" s="3">
        <v>0.36333762549381199</v>
      </c>
      <c r="Q94" s="3">
        <v>0.26816420212966102</v>
      </c>
      <c r="R94" s="3">
        <v>24355000</v>
      </c>
      <c r="S94" s="3">
        <v>1694.3489972336899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57320000000</v>
      </c>
      <c r="D95" s="11">
        <v>161032000000</v>
      </c>
      <c r="E95" s="11">
        <v>279744000000</v>
      </c>
      <c r="F95" s="11">
        <v>55688000000</v>
      </c>
      <c r="G95" s="11">
        <v>55464000000</v>
      </c>
      <c r="H95" s="11">
        <v>66748000000</v>
      </c>
      <c r="I95" s="11">
        <v>72676000000</v>
      </c>
      <c r="J95" s="11" t="s">
        <v>32</v>
      </c>
      <c r="K95" s="11">
        <v>0.50877880765030403</v>
      </c>
      <c r="L95" s="11">
        <v>0.377627688718909</v>
      </c>
      <c r="M95" s="11">
        <v>0.46371197401956399</v>
      </c>
      <c r="N95" s="11">
        <v>0.53823823500951495</v>
      </c>
      <c r="O95" s="11">
        <v>0.345155017717721</v>
      </c>
      <c r="P95" s="11">
        <v>0.37398191400960501</v>
      </c>
      <c r="Q95" s="11">
        <v>0.27486333557111298</v>
      </c>
      <c r="R95" s="11">
        <v>24209000</v>
      </c>
      <c r="S95" s="11">
        <v>1699.6064753036701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59672000000</v>
      </c>
      <c r="D96" s="3">
        <v>164148000000</v>
      </c>
      <c r="E96" s="3">
        <v>285952000000</v>
      </c>
      <c r="F96" s="3">
        <v>55604000000</v>
      </c>
      <c r="G96" s="3">
        <v>56328000000</v>
      </c>
      <c r="H96" s="3">
        <v>65836000000</v>
      </c>
      <c r="I96" s="3">
        <v>71640000000</v>
      </c>
      <c r="J96" s="3" t="s">
        <v>32</v>
      </c>
      <c r="K96" s="3">
        <v>0.51206541628545299</v>
      </c>
      <c r="L96" s="3">
        <v>0.37788832708095499</v>
      </c>
      <c r="M96" s="3">
        <v>0.44248606238222199</v>
      </c>
      <c r="N96" s="3">
        <v>0.53382848988064302</v>
      </c>
      <c r="O96" s="3">
        <v>0.35227737506837298</v>
      </c>
      <c r="P96" s="3">
        <v>0.38335895918602297</v>
      </c>
      <c r="Q96" s="3">
        <v>0.28209976929768199</v>
      </c>
      <c r="R96" s="3">
        <v>24120000</v>
      </c>
      <c r="S96" s="3">
        <v>1708.79937253559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61112000000</v>
      </c>
      <c r="D97" s="11">
        <v>166908000000</v>
      </c>
      <c r="E97" s="11">
        <v>291608000000</v>
      </c>
      <c r="F97" s="11">
        <v>58588000000</v>
      </c>
      <c r="G97" s="11">
        <v>59488000000</v>
      </c>
      <c r="H97" s="11">
        <v>69668000000</v>
      </c>
      <c r="I97" s="11">
        <v>73768000000</v>
      </c>
      <c r="J97" s="11" t="s">
        <v>32</v>
      </c>
      <c r="K97" s="11">
        <v>0.51597560293212497</v>
      </c>
      <c r="L97" s="11">
        <v>0.38085703884757399</v>
      </c>
      <c r="M97" s="11">
        <v>0.45078475458981199</v>
      </c>
      <c r="N97" s="11">
        <v>0.54196097955627498</v>
      </c>
      <c r="O97" s="11">
        <v>0.354926971762415</v>
      </c>
      <c r="P97" s="11">
        <v>0.38598088043324902</v>
      </c>
      <c r="Q97" s="11">
        <v>0.28847097919262898</v>
      </c>
      <c r="R97" s="11">
        <v>24027000</v>
      </c>
      <c r="S97" s="11">
        <v>1716.9334625302999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61036000000</v>
      </c>
      <c r="D98" s="3">
        <v>171692000000</v>
      </c>
      <c r="E98" s="3">
        <v>296820000000</v>
      </c>
      <c r="F98" s="3">
        <v>60768000000</v>
      </c>
      <c r="G98" s="3">
        <v>58396000000</v>
      </c>
      <c r="H98" s="3">
        <v>68076000000</v>
      </c>
      <c r="I98" s="3">
        <v>73772000000</v>
      </c>
      <c r="J98" s="3" t="s">
        <v>32</v>
      </c>
      <c r="K98" s="3">
        <v>0.526641918903484</v>
      </c>
      <c r="L98" s="3">
        <v>0.38332660476382702</v>
      </c>
      <c r="M98" s="3">
        <v>0.47662680225501303</v>
      </c>
      <c r="N98" s="3">
        <v>0.54630372676788796</v>
      </c>
      <c r="O98" s="3">
        <v>0.360605309579695</v>
      </c>
      <c r="P98" s="3">
        <v>0.39060056382505298</v>
      </c>
      <c r="Q98" s="3">
        <v>0.28762888541215098</v>
      </c>
      <c r="R98" s="3">
        <v>23901000</v>
      </c>
      <c r="S98" s="3">
        <v>1719.4617425941501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62204000000</v>
      </c>
      <c r="D99" s="11">
        <v>177104000000</v>
      </c>
      <c r="E99" s="11">
        <v>304876000000</v>
      </c>
      <c r="F99" s="11">
        <v>62724000000</v>
      </c>
      <c r="G99" s="11">
        <v>57668000000</v>
      </c>
      <c r="H99" s="11">
        <v>68588000000</v>
      </c>
      <c r="I99" s="11">
        <v>76488000000</v>
      </c>
      <c r="J99" s="11" t="s">
        <v>32</v>
      </c>
      <c r="K99" s="11">
        <v>0.53660726813526005</v>
      </c>
      <c r="L99" s="11">
        <v>0.391125411553427</v>
      </c>
      <c r="M99" s="11">
        <v>0.48317263282240203</v>
      </c>
      <c r="N99" s="11">
        <v>0.55691967910617401</v>
      </c>
      <c r="O99" s="11">
        <v>0.36783988957901997</v>
      </c>
      <c r="P99" s="11">
        <v>0.39874062897596102</v>
      </c>
      <c r="Q99" s="11">
        <v>0.29121722846442</v>
      </c>
      <c r="R99" s="11">
        <v>23755000</v>
      </c>
      <c r="S99" s="11">
        <v>1715.4457833794499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65680000000</v>
      </c>
      <c r="D100" s="3">
        <v>180632000000</v>
      </c>
      <c r="E100" s="3">
        <v>314340000000</v>
      </c>
      <c r="F100" s="3">
        <v>63724000000</v>
      </c>
      <c r="G100" s="3">
        <v>63712000000</v>
      </c>
      <c r="H100" s="3">
        <v>74040000000</v>
      </c>
      <c r="I100" s="3">
        <v>78356000000</v>
      </c>
      <c r="J100" s="3" t="s">
        <v>32</v>
      </c>
      <c r="K100" s="3">
        <v>0.55050022482014405</v>
      </c>
      <c r="L100" s="3">
        <v>0.38629034213525398</v>
      </c>
      <c r="M100" s="3">
        <v>0.48288025878756902</v>
      </c>
      <c r="N100" s="3">
        <v>0.57381114762229501</v>
      </c>
      <c r="O100" s="3">
        <v>0.37255022802908899</v>
      </c>
      <c r="P100" s="3">
        <v>0.40348369803082701</v>
      </c>
      <c r="Q100" s="3">
        <v>0.308426312032759</v>
      </c>
      <c r="R100" s="3">
        <v>23651000</v>
      </c>
      <c r="S100" s="3">
        <v>1708.1885824947899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65960000000</v>
      </c>
      <c r="D101" s="11">
        <v>184128000000</v>
      </c>
      <c r="E101" s="11">
        <v>317344000000</v>
      </c>
      <c r="F101" s="11">
        <v>63296000000</v>
      </c>
      <c r="G101" s="11">
        <v>64928000000</v>
      </c>
      <c r="H101" s="11">
        <v>77176000000</v>
      </c>
      <c r="I101" s="11">
        <v>79504000000</v>
      </c>
      <c r="J101" s="11" t="s">
        <v>32</v>
      </c>
      <c r="K101" s="11">
        <v>0.55905268191151203</v>
      </c>
      <c r="L101" s="11">
        <v>0.38870056497175098</v>
      </c>
      <c r="M101" s="11">
        <v>0.472937444324038</v>
      </c>
      <c r="N101" s="11">
        <v>0.58314695037175801</v>
      </c>
      <c r="O101" s="11">
        <v>0.372852839304261</v>
      </c>
      <c r="P101" s="11">
        <v>0.40613503773599302</v>
      </c>
      <c r="Q101" s="11">
        <v>0.30438394093216398</v>
      </c>
      <c r="R101" s="11">
        <v>23647000</v>
      </c>
      <c r="S101" s="11">
        <v>1701.2372629030699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65624000000</v>
      </c>
      <c r="D102" s="3">
        <v>189636000000</v>
      </c>
      <c r="E102" s="3">
        <v>326084000000</v>
      </c>
      <c r="F102" s="3">
        <v>65276000000</v>
      </c>
      <c r="G102" s="3">
        <v>66328000000</v>
      </c>
      <c r="H102" s="3">
        <v>78360000000</v>
      </c>
      <c r="I102" s="3">
        <v>82856000000</v>
      </c>
      <c r="J102" s="3" t="s">
        <v>32</v>
      </c>
      <c r="K102" s="3">
        <v>0.57137340358039301</v>
      </c>
      <c r="L102" s="3">
        <v>0.39686284046692599</v>
      </c>
      <c r="M102" s="3">
        <v>0.49127146931419402</v>
      </c>
      <c r="N102" s="3">
        <v>0.58844732810669598</v>
      </c>
      <c r="O102" s="3">
        <v>0.37894888529406301</v>
      </c>
      <c r="P102" s="3">
        <v>0.41101758288742601</v>
      </c>
      <c r="Q102" s="3">
        <v>0.30435024580280101</v>
      </c>
      <c r="R102" s="3">
        <v>23809000</v>
      </c>
      <c r="S102" s="3">
        <v>1697.8458665016101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67108000000</v>
      </c>
      <c r="D103" s="11">
        <v>191932000000</v>
      </c>
      <c r="E103" s="11">
        <v>334236000000</v>
      </c>
      <c r="F103" s="11">
        <v>69448000000</v>
      </c>
      <c r="G103" s="11">
        <v>72284000000</v>
      </c>
      <c r="H103" s="11">
        <v>81944000000</v>
      </c>
      <c r="I103" s="11">
        <v>84856000000</v>
      </c>
      <c r="J103" s="11" t="s">
        <v>32</v>
      </c>
      <c r="K103" s="11">
        <v>0.57607603530210405</v>
      </c>
      <c r="L103" s="11">
        <v>0.402793244246474</v>
      </c>
      <c r="M103" s="11">
        <v>0.48495149197376403</v>
      </c>
      <c r="N103" s="11">
        <v>0.59436562509066604</v>
      </c>
      <c r="O103" s="11">
        <v>0.38509291007631902</v>
      </c>
      <c r="P103" s="11">
        <v>0.415784815391816</v>
      </c>
      <c r="Q103" s="11">
        <v>0.30896300252297398</v>
      </c>
      <c r="R103" s="11">
        <v>23994000</v>
      </c>
      <c r="S103" s="11">
        <v>1699.3206684869599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66680000000</v>
      </c>
      <c r="D104" s="3">
        <v>195336000000</v>
      </c>
      <c r="E104" s="3">
        <v>337208000000</v>
      </c>
      <c r="F104" s="3">
        <v>70828000000</v>
      </c>
      <c r="G104" s="3">
        <v>71412000000</v>
      </c>
      <c r="H104" s="3">
        <v>84600000000</v>
      </c>
      <c r="I104" s="3">
        <v>88380000000</v>
      </c>
      <c r="J104" s="3" t="s">
        <v>32</v>
      </c>
      <c r="K104" s="3">
        <v>0.58522050059594799</v>
      </c>
      <c r="L104" s="3">
        <v>0.40260567063050001</v>
      </c>
      <c r="M104" s="3">
        <v>0.49243366913083703</v>
      </c>
      <c r="N104" s="3">
        <v>0.60632991227567201</v>
      </c>
      <c r="O104" s="3">
        <v>0.38596105685808602</v>
      </c>
      <c r="P104" s="3">
        <v>0.41919713811311099</v>
      </c>
      <c r="Q104" s="3">
        <v>0.30483121822769998</v>
      </c>
      <c r="R104" s="3">
        <v>24125000</v>
      </c>
      <c r="S104" s="3">
        <v>1704.6019076580301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69768000000</v>
      </c>
      <c r="D105" s="11">
        <v>200404000000</v>
      </c>
      <c r="E105" s="11">
        <v>344704000000</v>
      </c>
      <c r="F105" s="11">
        <v>73496000000</v>
      </c>
      <c r="G105" s="11">
        <v>74980000000</v>
      </c>
      <c r="H105" s="11">
        <v>91144000000</v>
      </c>
      <c r="I105" s="11">
        <v>90696000000</v>
      </c>
      <c r="J105" s="11" t="s">
        <v>32</v>
      </c>
      <c r="K105" s="11">
        <v>0.60183145321831499</v>
      </c>
      <c r="L105" s="11">
        <v>0.41633244964085803</v>
      </c>
      <c r="M105" s="11">
        <v>0.49726048215746699</v>
      </c>
      <c r="N105" s="11">
        <v>0.62573115474392405</v>
      </c>
      <c r="O105" s="11">
        <v>0.398004803251432</v>
      </c>
      <c r="P105" s="11">
        <v>0.42794630083415502</v>
      </c>
      <c r="Q105" s="11">
        <v>0.32202795266141099</v>
      </c>
      <c r="R105" s="11">
        <v>24245000</v>
      </c>
      <c r="S105" s="11">
        <v>1712.3898758134001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71220000000</v>
      </c>
      <c r="D106" s="3">
        <v>201112000000</v>
      </c>
      <c r="E106" s="3">
        <v>347804000000</v>
      </c>
      <c r="F106" s="3">
        <v>75360000000</v>
      </c>
      <c r="G106" s="3">
        <v>75772000000</v>
      </c>
      <c r="H106" s="3">
        <v>95100000000</v>
      </c>
      <c r="I106" s="3">
        <v>94800000000</v>
      </c>
      <c r="J106" s="3" t="s">
        <v>32</v>
      </c>
      <c r="K106" s="3">
        <v>0.61021138546306597</v>
      </c>
      <c r="L106" s="3">
        <v>0.42619613165931503</v>
      </c>
      <c r="M106" s="3">
        <v>0.50894177632511495</v>
      </c>
      <c r="N106" s="3">
        <v>0.64760841141861003</v>
      </c>
      <c r="O106" s="3">
        <v>0.39896028337554601</v>
      </c>
      <c r="P106" s="3">
        <v>0.43106881046179102</v>
      </c>
      <c r="Q106" s="3">
        <v>0.32630807294052999</v>
      </c>
      <c r="R106" s="3">
        <v>24335000</v>
      </c>
      <c r="S106" s="3">
        <v>1721.54109660632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72304000000</v>
      </c>
      <c r="D107" s="11">
        <v>207644000000</v>
      </c>
      <c r="E107" s="11">
        <v>358068000000</v>
      </c>
      <c r="F107" s="11">
        <v>77336000000</v>
      </c>
      <c r="G107" s="11">
        <v>79692000000</v>
      </c>
      <c r="H107" s="11">
        <v>101544000000</v>
      </c>
      <c r="I107" s="11">
        <v>99972000000</v>
      </c>
      <c r="J107" s="11" t="s">
        <v>32</v>
      </c>
      <c r="K107" s="11">
        <v>0.63000680597917902</v>
      </c>
      <c r="L107" s="11">
        <v>0.43392584612622298</v>
      </c>
      <c r="M107" s="11">
        <v>0.51578490983727299</v>
      </c>
      <c r="N107" s="11">
        <v>0.66424198021874503</v>
      </c>
      <c r="O107" s="11">
        <v>0.40270911029434903</v>
      </c>
      <c r="P107" s="11">
        <v>0.436344774273206</v>
      </c>
      <c r="Q107" s="11">
        <v>0.33007687672333502</v>
      </c>
      <c r="R107" s="11">
        <v>24435000</v>
      </c>
      <c r="S107" s="11">
        <v>1731.0838772406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73424000000</v>
      </c>
      <c r="D108" s="3">
        <v>211932000000</v>
      </c>
      <c r="E108" s="3">
        <v>364676000000</v>
      </c>
      <c r="F108" s="3">
        <v>83864000000</v>
      </c>
      <c r="G108" s="3">
        <v>80212000000</v>
      </c>
      <c r="H108" s="3">
        <v>105908000000</v>
      </c>
      <c r="I108" s="3">
        <v>105016000000</v>
      </c>
      <c r="J108" s="3" t="s">
        <v>32</v>
      </c>
      <c r="K108" s="3">
        <v>0.65432160303060505</v>
      </c>
      <c r="L108" s="3">
        <v>0.43722889556222899</v>
      </c>
      <c r="M108" s="3">
        <v>0.513571184386996</v>
      </c>
      <c r="N108" s="3">
        <v>0.69099877339040106</v>
      </c>
      <c r="O108" s="3">
        <v>0.406984478440791</v>
      </c>
      <c r="P108" s="3">
        <v>0.44006791275234403</v>
      </c>
      <c r="Q108" s="3">
        <v>0.33155717717609201</v>
      </c>
      <c r="R108" s="3">
        <v>24515000</v>
      </c>
      <c r="S108" s="3">
        <v>1740.1329993382301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73340000000</v>
      </c>
      <c r="D109" s="11">
        <v>216388000000</v>
      </c>
      <c r="E109" s="11">
        <v>381548000000</v>
      </c>
      <c r="F109" s="11">
        <v>79612000000</v>
      </c>
      <c r="G109" s="11">
        <v>84292000000</v>
      </c>
      <c r="H109" s="11">
        <v>100620000000</v>
      </c>
      <c r="I109" s="11">
        <v>108148000000</v>
      </c>
      <c r="J109" s="11" t="s">
        <v>32</v>
      </c>
      <c r="K109" s="11">
        <v>0.64886723624844</v>
      </c>
      <c r="L109" s="11">
        <v>0.45275250227479502</v>
      </c>
      <c r="M109" s="11">
        <v>0.52707953319216805</v>
      </c>
      <c r="N109" s="11">
        <v>0.67425217111611402</v>
      </c>
      <c r="O109" s="11">
        <v>0.41703610433444399</v>
      </c>
      <c r="P109" s="11">
        <v>0.446292709702028</v>
      </c>
      <c r="Q109" s="11">
        <v>0.34244784370856002</v>
      </c>
      <c r="R109" s="11">
        <v>24570000</v>
      </c>
      <c r="S109" s="11">
        <v>1748.04892832876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74424000000</v>
      </c>
      <c r="D110" s="3">
        <v>222388000000</v>
      </c>
      <c r="E110" s="3">
        <v>387608000000</v>
      </c>
      <c r="F110" s="3">
        <v>82132000000</v>
      </c>
      <c r="G110" s="3">
        <v>84236000000</v>
      </c>
      <c r="H110" s="3">
        <v>95004000000</v>
      </c>
      <c r="I110" s="3">
        <v>101564000000</v>
      </c>
      <c r="J110" s="3" t="s">
        <v>32</v>
      </c>
      <c r="K110" s="3">
        <v>0.62757359302009397</v>
      </c>
      <c r="L110" s="3">
        <v>0.46307029611420603</v>
      </c>
      <c r="M110" s="3">
        <v>0.56491156611856796</v>
      </c>
      <c r="N110" s="3">
        <v>0.64934248298110797</v>
      </c>
      <c r="O110" s="3">
        <v>0.42326003966070003</v>
      </c>
      <c r="P110" s="3">
        <v>0.45097490962701198</v>
      </c>
      <c r="Q110" s="3">
        <v>0.34295509842955102</v>
      </c>
      <c r="R110" s="3">
        <v>24625000</v>
      </c>
      <c r="S110" s="3">
        <v>1754.2638911582301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75164000000</v>
      </c>
      <c r="D111" s="11">
        <v>227964000000</v>
      </c>
      <c r="E111" s="11">
        <v>394296000000</v>
      </c>
      <c r="F111" s="11">
        <v>83660000000</v>
      </c>
      <c r="G111" s="11">
        <v>85388000000</v>
      </c>
      <c r="H111" s="11">
        <v>95564000000</v>
      </c>
      <c r="I111" s="11">
        <v>101344000000</v>
      </c>
      <c r="J111" s="11" t="s">
        <v>32</v>
      </c>
      <c r="K111" s="11">
        <v>0.62253673399184195</v>
      </c>
      <c r="L111" s="11">
        <v>0.473629384723386</v>
      </c>
      <c r="M111" s="11">
        <v>0.54981249496894202</v>
      </c>
      <c r="N111" s="11">
        <v>0.63342789723466897</v>
      </c>
      <c r="O111" s="11">
        <v>0.42953318430788101</v>
      </c>
      <c r="P111" s="11">
        <v>0.45512463222239402</v>
      </c>
      <c r="Q111" s="11">
        <v>0.34570876644283</v>
      </c>
      <c r="R111" s="11">
        <v>24660000</v>
      </c>
      <c r="S111" s="11">
        <v>1758.13543979317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77952000000</v>
      </c>
      <c r="D112" s="3">
        <v>235168000000</v>
      </c>
      <c r="E112" s="3">
        <v>400684000000</v>
      </c>
      <c r="F112" s="3">
        <v>84588000000</v>
      </c>
      <c r="G112" s="3">
        <v>85204000000</v>
      </c>
      <c r="H112" s="3">
        <v>97444000000</v>
      </c>
      <c r="I112" s="3">
        <v>99804000000</v>
      </c>
      <c r="J112" s="3" t="s">
        <v>32</v>
      </c>
      <c r="K112" s="3">
        <v>0.59896295940658195</v>
      </c>
      <c r="L112" s="3">
        <v>0.48432311110093201</v>
      </c>
      <c r="M112" s="3">
        <v>0.58684026115687205</v>
      </c>
      <c r="N112" s="3">
        <v>0.62901185158408401</v>
      </c>
      <c r="O112" s="3">
        <v>0.43146654950810598</v>
      </c>
      <c r="P112" s="3">
        <v>0.45718400856164798</v>
      </c>
      <c r="Q112" s="3">
        <v>0.349912019248034</v>
      </c>
      <c r="R112" s="3">
        <v>24670000</v>
      </c>
      <c r="S112" s="3">
        <v>1759.20032050859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79980000000</v>
      </c>
      <c r="D113" s="11">
        <v>241732000000</v>
      </c>
      <c r="E113" s="11">
        <v>406184000000</v>
      </c>
      <c r="F113" s="11">
        <v>83624000000</v>
      </c>
      <c r="G113" s="11">
        <v>85944000000</v>
      </c>
      <c r="H113" s="11">
        <v>99492000000</v>
      </c>
      <c r="I113" s="11">
        <v>98020000000</v>
      </c>
      <c r="J113" s="11" t="s">
        <v>32</v>
      </c>
      <c r="K113" s="11">
        <v>0.57953362974174605</v>
      </c>
      <c r="L113" s="11">
        <v>0.49288004526593698</v>
      </c>
      <c r="M113" s="11">
        <v>0.54497524167762601</v>
      </c>
      <c r="N113" s="11">
        <v>0.62030525213227605</v>
      </c>
      <c r="O113" s="11">
        <v>0.43428576316273398</v>
      </c>
      <c r="P113" s="11">
        <v>0.46220472988817601</v>
      </c>
      <c r="Q113" s="11">
        <v>0.36125313917143898</v>
      </c>
      <c r="R113" s="11">
        <v>24695000</v>
      </c>
      <c r="S113" s="11">
        <v>1757.1150280759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80444000000</v>
      </c>
      <c r="D114" s="3">
        <v>245248000000</v>
      </c>
      <c r="E114" s="3">
        <v>412772000000</v>
      </c>
      <c r="F114" s="3">
        <v>89580000000</v>
      </c>
      <c r="G114" s="3">
        <v>91496000000</v>
      </c>
      <c r="H114" s="3">
        <v>101728000000</v>
      </c>
      <c r="I114" s="3">
        <v>97312000000</v>
      </c>
      <c r="J114" s="3" t="s">
        <v>32</v>
      </c>
      <c r="K114" s="3">
        <v>0.57487180698976803</v>
      </c>
      <c r="L114" s="3">
        <v>0.49889727995722799</v>
      </c>
      <c r="M114" s="3">
        <v>0.55983280189312701</v>
      </c>
      <c r="N114" s="3">
        <v>0.62931802434920303</v>
      </c>
      <c r="O114" s="3">
        <v>0.43937716616566302</v>
      </c>
      <c r="P114" s="3">
        <v>0.46581483311176902</v>
      </c>
      <c r="Q114" s="3">
        <v>0.366507508383146</v>
      </c>
      <c r="R114" s="3">
        <v>24770000</v>
      </c>
      <c r="S114" s="3">
        <v>1751.56788315875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81624000000</v>
      </c>
      <c r="D115" s="11">
        <v>250212000000</v>
      </c>
      <c r="E115" s="11">
        <v>425228000000</v>
      </c>
      <c r="F115" s="11">
        <v>95600000000</v>
      </c>
      <c r="G115" s="11">
        <v>97008000000</v>
      </c>
      <c r="H115" s="11">
        <v>107304000000</v>
      </c>
      <c r="I115" s="11">
        <v>103688000000</v>
      </c>
      <c r="J115" s="11" t="s">
        <v>32</v>
      </c>
      <c r="K115" s="11">
        <v>0.59625071880391001</v>
      </c>
      <c r="L115" s="11">
        <v>0.506989669290002</v>
      </c>
      <c r="M115" s="11">
        <v>0.57381047337341595</v>
      </c>
      <c r="N115" s="11">
        <v>0.65467590784849705</v>
      </c>
      <c r="O115" s="11">
        <v>0.44444583803670701</v>
      </c>
      <c r="P115" s="11">
        <v>0.47170465160657399</v>
      </c>
      <c r="Q115" s="11">
        <v>0.37177525142107598</v>
      </c>
      <c r="R115" s="11">
        <v>24850000</v>
      </c>
      <c r="S115" s="11">
        <v>1743.9667422315399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83080000000</v>
      </c>
      <c r="D116" s="3">
        <v>255524000000</v>
      </c>
      <c r="E116" s="3">
        <v>434768000000</v>
      </c>
      <c r="F116" s="3">
        <v>93984000000</v>
      </c>
      <c r="G116" s="3">
        <v>94708000000</v>
      </c>
      <c r="H116" s="3">
        <v>106428000000</v>
      </c>
      <c r="I116" s="3">
        <v>107884000000</v>
      </c>
      <c r="J116" s="3" t="s">
        <v>32</v>
      </c>
      <c r="K116" s="3">
        <v>0.60328360212047305</v>
      </c>
      <c r="L116" s="3">
        <v>0.51341665938292103</v>
      </c>
      <c r="M116" s="3">
        <v>0.59903338495216896</v>
      </c>
      <c r="N116" s="3">
        <v>0.65662249204116396</v>
      </c>
      <c r="O116" s="3">
        <v>0.44995673970549899</v>
      </c>
      <c r="P116" s="3">
        <v>0.47433156743066002</v>
      </c>
      <c r="Q116" s="3">
        <v>0.37897310513447402</v>
      </c>
      <c r="R116" s="3">
        <v>24925000</v>
      </c>
      <c r="S116" s="3">
        <v>1737.6182911911101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85520000000</v>
      </c>
      <c r="D117" s="11">
        <v>262572000000</v>
      </c>
      <c r="E117" s="11">
        <v>448576000000</v>
      </c>
      <c r="F117" s="11">
        <v>100024000000</v>
      </c>
      <c r="G117" s="11">
        <v>103252000000</v>
      </c>
      <c r="H117" s="11">
        <v>110064000000</v>
      </c>
      <c r="I117" s="11">
        <v>107296000000</v>
      </c>
      <c r="J117" s="11" t="s">
        <v>32</v>
      </c>
      <c r="K117" s="11">
        <v>0.60564461503725397</v>
      </c>
      <c r="L117" s="11">
        <v>0.52143631662357204</v>
      </c>
      <c r="M117" s="11">
        <v>0.59937009069380398</v>
      </c>
      <c r="N117" s="11">
        <v>0.64682651622002796</v>
      </c>
      <c r="O117" s="11">
        <v>0.45742255215875</v>
      </c>
      <c r="P117" s="11">
        <v>0.47846962834024598</v>
      </c>
      <c r="Q117" s="11">
        <v>0.38406955646972202</v>
      </c>
      <c r="R117" s="11">
        <v>25110000</v>
      </c>
      <c r="S117" s="11">
        <v>1735.76188919314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86876000000</v>
      </c>
      <c r="D118" s="3">
        <v>271584000000</v>
      </c>
      <c r="E118" s="3">
        <v>467004000000</v>
      </c>
      <c r="F118" s="3">
        <v>110308000000</v>
      </c>
      <c r="G118" s="3">
        <v>112124000000</v>
      </c>
      <c r="H118" s="3">
        <v>116020000000</v>
      </c>
      <c r="I118" s="3">
        <v>112440000000</v>
      </c>
      <c r="J118" s="3" t="s">
        <v>32</v>
      </c>
      <c r="K118" s="3">
        <v>0.61205826637925398</v>
      </c>
      <c r="L118" s="3">
        <v>0.52450691366947499</v>
      </c>
      <c r="M118" s="3">
        <v>0.62026735495527097</v>
      </c>
      <c r="N118" s="3">
        <v>0.65176845984450105</v>
      </c>
      <c r="O118" s="3">
        <v>0.46458999040983101</v>
      </c>
      <c r="P118" s="3">
        <v>0.48270573918155102</v>
      </c>
      <c r="Q118" s="3">
        <v>0.39149557474268598</v>
      </c>
      <c r="R118" s="3">
        <v>25345000</v>
      </c>
      <c r="S118" s="3">
        <v>1741.4056887399299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88472000000</v>
      </c>
      <c r="D119" s="11">
        <v>279032000000</v>
      </c>
      <c r="E119" s="11">
        <v>476744000000</v>
      </c>
      <c r="F119" s="11">
        <v>114212000000</v>
      </c>
      <c r="G119" s="11">
        <v>117016000000</v>
      </c>
      <c r="H119" s="11">
        <v>117368000000</v>
      </c>
      <c r="I119" s="11">
        <v>109592000000</v>
      </c>
      <c r="J119" s="11" t="s">
        <v>32</v>
      </c>
      <c r="K119" s="11">
        <v>0.59873251748251699</v>
      </c>
      <c r="L119" s="11">
        <v>0.52980906611248202</v>
      </c>
      <c r="M119" s="11">
        <v>0.62986689634927395</v>
      </c>
      <c r="N119" s="11">
        <v>0.64704066331481003</v>
      </c>
      <c r="O119" s="11">
        <v>0.46871767847381401</v>
      </c>
      <c r="P119" s="11">
        <v>0.485295024201434</v>
      </c>
      <c r="Q119" s="11">
        <v>0.39989152052070098</v>
      </c>
      <c r="R119" s="11">
        <v>25575000</v>
      </c>
      <c r="S119" s="11">
        <v>1754.0695719257999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90272000000</v>
      </c>
      <c r="D120" s="3">
        <v>289360000000</v>
      </c>
      <c r="E120" s="3">
        <v>490740000000</v>
      </c>
      <c r="F120" s="3">
        <v>119508000000</v>
      </c>
      <c r="G120" s="3">
        <v>121476000000</v>
      </c>
      <c r="H120" s="3">
        <v>117348000000</v>
      </c>
      <c r="I120" s="3">
        <v>106980000000</v>
      </c>
      <c r="J120" s="3" t="s">
        <v>32</v>
      </c>
      <c r="K120" s="3">
        <v>0.59346292104912801</v>
      </c>
      <c r="L120" s="3">
        <v>0.52959319329965404</v>
      </c>
      <c r="M120" s="3">
        <v>0.63057972867581602</v>
      </c>
      <c r="N120" s="3">
        <v>0.63844094796631201</v>
      </c>
      <c r="O120" s="3">
        <v>0.47373115655504799</v>
      </c>
      <c r="P120" s="3">
        <v>0.49132407245530402</v>
      </c>
      <c r="Q120" s="3">
        <v>0.40655737704917999</v>
      </c>
      <c r="R120" s="3">
        <v>25795000</v>
      </c>
      <c r="S120" s="3">
        <v>1769.2551310553499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92112000000</v>
      </c>
      <c r="D121" s="11">
        <v>298060000000</v>
      </c>
      <c r="E121" s="11">
        <v>502480000000</v>
      </c>
      <c r="F121" s="11">
        <v>124624000000</v>
      </c>
      <c r="G121" s="11">
        <v>124888000000</v>
      </c>
      <c r="H121" s="11">
        <v>123280000000</v>
      </c>
      <c r="I121" s="11">
        <v>110700000000</v>
      </c>
      <c r="J121" s="11" t="s">
        <v>32</v>
      </c>
      <c r="K121" s="11">
        <v>0.60151274750592298</v>
      </c>
      <c r="L121" s="11">
        <v>0.53794222767063204</v>
      </c>
      <c r="M121" s="11">
        <v>0.63152991336854503</v>
      </c>
      <c r="N121" s="11">
        <v>0.64345066599858003</v>
      </c>
      <c r="O121" s="11">
        <v>0.48203404399011501</v>
      </c>
      <c r="P121" s="11">
        <v>0.49981789975754898</v>
      </c>
      <c r="Q121" s="11">
        <v>0.41537545771027601</v>
      </c>
      <c r="R121" s="11">
        <v>25970000</v>
      </c>
      <c r="S121" s="11">
        <v>1782.2537490890199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92344000000</v>
      </c>
      <c r="D122" s="3">
        <v>307980000000</v>
      </c>
      <c r="E122" s="3">
        <v>518744000000</v>
      </c>
      <c r="F122" s="3">
        <v>129556000000</v>
      </c>
      <c r="G122" s="3">
        <v>134120000000</v>
      </c>
      <c r="H122" s="3">
        <v>129752000000</v>
      </c>
      <c r="I122" s="3">
        <v>114052000000</v>
      </c>
      <c r="J122" s="3" t="s">
        <v>32</v>
      </c>
      <c r="K122" s="3">
        <v>0.61601780235924497</v>
      </c>
      <c r="L122" s="3">
        <v>0.55413173652694603</v>
      </c>
      <c r="M122" s="3">
        <v>0.64736927786049703</v>
      </c>
      <c r="N122" s="3">
        <v>0.65918835985287305</v>
      </c>
      <c r="O122" s="3">
        <v>0.49010426705062898</v>
      </c>
      <c r="P122" s="3">
        <v>0.50410986249634404</v>
      </c>
      <c r="Q122" s="3">
        <v>0.41995925198282802</v>
      </c>
      <c r="R122" s="3">
        <v>26160000</v>
      </c>
      <c r="S122" s="3">
        <v>1788.81507300096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96204000000</v>
      </c>
      <c r="D123" s="11">
        <v>314572000000</v>
      </c>
      <c r="E123" s="11">
        <v>538136000000</v>
      </c>
      <c r="F123" s="11">
        <v>132680000000</v>
      </c>
      <c r="G123" s="11">
        <v>147872000000</v>
      </c>
      <c r="H123" s="11">
        <v>133052000000</v>
      </c>
      <c r="I123" s="11">
        <v>112540000000</v>
      </c>
      <c r="J123" s="11" t="s">
        <v>32</v>
      </c>
      <c r="K123" s="11">
        <v>0.62062956345267195</v>
      </c>
      <c r="L123" s="11">
        <v>0.56810591398770305</v>
      </c>
      <c r="M123" s="11">
        <v>0.65775490561019401</v>
      </c>
      <c r="N123" s="11">
        <v>0.63972228632971795</v>
      </c>
      <c r="O123" s="11">
        <v>0.50413322241458103</v>
      </c>
      <c r="P123" s="11">
        <v>0.50935873113949603</v>
      </c>
      <c r="Q123" s="11">
        <v>0.431369383911757</v>
      </c>
      <c r="R123" s="11">
        <v>26355000</v>
      </c>
      <c r="S123" s="11">
        <v>1787.8486091093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97300000000</v>
      </c>
      <c r="D124" s="3">
        <v>321440000000</v>
      </c>
      <c r="E124" s="3">
        <v>548844000000</v>
      </c>
      <c r="F124" s="3">
        <v>144088000000</v>
      </c>
      <c r="G124" s="3">
        <v>149732000000</v>
      </c>
      <c r="H124" s="3">
        <v>138964000000</v>
      </c>
      <c r="I124" s="3">
        <v>119336000000</v>
      </c>
      <c r="J124" s="3" t="s">
        <v>32</v>
      </c>
      <c r="K124" s="3">
        <v>0.62717315899009896</v>
      </c>
      <c r="L124" s="3">
        <v>0.58572357723577195</v>
      </c>
      <c r="M124" s="3">
        <v>0.69143791410153599</v>
      </c>
      <c r="N124" s="3">
        <v>0.65817293119126996</v>
      </c>
      <c r="O124" s="3">
        <v>0.51201764304185704</v>
      </c>
      <c r="P124" s="3">
        <v>0.51804627634328704</v>
      </c>
      <c r="Q124" s="3">
        <v>0.43953164808557499</v>
      </c>
      <c r="R124" s="3">
        <v>26590000</v>
      </c>
      <c r="S124" s="3">
        <v>1781.8717564920801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98340000000</v>
      </c>
      <c r="D125" s="11">
        <v>330432000000</v>
      </c>
      <c r="E125" s="11">
        <v>558932000000</v>
      </c>
      <c r="F125" s="11">
        <v>145832000000</v>
      </c>
      <c r="G125" s="11">
        <v>149732000000</v>
      </c>
      <c r="H125" s="11">
        <v>142492000000</v>
      </c>
      <c r="I125" s="11">
        <v>122920000000</v>
      </c>
      <c r="J125" s="11" t="s">
        <v>32</v>
      </c>
      <c r="K125" s="11">
        <v>0.65672215929733102</v>
      </c>
      <c r="L125" s="11">
        <v>0.60512207671496598</v>
      </c>
      <c r="M125" s="11">
        <v>0.684588640691289</v>
      </c>
      <c r="N125" s="11">
        <v>0.68839375434799399</v>
      </c>
      <c r="O125" s="11">
        <v>0.51808225069703995</v>
      </c>
      <c r="P125" s="11">
        <v>0.52860011372124605</v>
      </c>
      <c r="Q125" s="11">
        <v>0.442064947675046</v>
      </c>
      <c r="R125" s="11">
        <v>26730000</v>
      </c>
      <c r="S125" s="11">
        <v>1773.6784291357999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101772000000</v>
      </c>
      <c r="D126" s="3">
        <v>334824000000</v>
      </c>
      <c r="E126" s="3">
        <v>574344000000</v>
      </c>
      <c r="F126" s="3">
        <v>152564000000</v>
      </c>
      <c r="G126" s="3">
        <v>157860000000</v>
      </c>
      <c r="H126" s="3">
        <v>147984000000</v>
      </c>
      <c r="I126" s="3">
        <v>127872000000</v>
      </c>
      <c r="J126" s="3" t="s">
        <v>32</v>
      </c>
      <c r="K126" s="3">
        <v>0.66598612528905599</v>
      </c>
      <c r="L126" s="3">
        <v>0.62585737258376795</v>
      </c>
      <c r="M126" s="3">
        <v>0.726933670474608</v>
      </c>
      <c r="N126" s="3">
        <v>0.69855176450595702</v>
      </c>
      <c r="O126" s="3">
        <v>0.53205026067817096</v>
      </c>
      <c r="P126" s="3">
        <v>0.53409149409575096</v>
      </c>
      <c r="Q126" s="3">
        <v>0.45050197425500599</v>
      </c>
      <c r="R126" s="3">
        <v>26795000</v>
      </c>
      <c r="S126" s="3">
        <v>1765.7717898599999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104056000000</v>
      </c>
      <c r="D127" s="11">
        <v>342328000000</v>
      </c>
      <c r="E127" s="11">
        <v>587692000000</v>
      </c>
      <c r="F127" s="11">
        <v>153056000000</v>
      </c>
      <c r="G127" s="11">
        <v>153896000000</v>
      </c>
      <c r="H127" s="11">
        <v>146592000000</v>
      </c>
      <c r="I127" s="11">
        <v>134004000000</v>
      </c>
      <c r="J127" s="11" t="s">
        <v>32</v>
      </c>
      <c r="K127" s="11">
        <v>0.67873495684590102</v>
      </c>
      <c r="L127" s="11">
        <v>0.64101318412544195</v>
      </c>
      <c r="M127" s="11">
        <v>0.76423125222989197</v>
      </c>
      <c r="N127" s="11">
        <v>0.70321404586011704</v>
      </c>
      <c r="O127" s="11">
        <v>0.54423585541668795</v>
      </c>
      <c r="P127" s="11">
        <v>0.53997311791402702</v>
      </c>
      <c r="Q127" s="11">
        <v>0.462734355544488</v>
      </c>
      <c r="R127" s="11">
        <v>26880000</v>
      </c>
      <c r="S127" s="11">
        <v>1759.6870957665999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106152000000</v>
      </c>
      <c r="D128" s="3">
        <v>346584000000</v>
      </c>
      <c r="E128" s="3">
        <v>597536000000</v>
      </c>
      <c r="F128" s="3">
        <v>156020000000</v>
      </c>
      <c r="G128" s="3">
        <v>159992000000</v>
      </c>
      <c r="H128" s="3">
        <v>153388000000</v>
      </c>
      <c r="I128" s="3">
        <v>138196000000</v>
      </c>
      <c r="J128" s="3" t="s">
        <v>32</v>
      </c>
      <c r="K128" s="3">
        <v>0.68280005533706201</v>
      </c>
      <c r="L128" s="3">
        <v>0.64846217788861205</v>
      </c>
      <c r="M128" s="3">
        <v>0.75762104646429695</v>
      </c>
      <c r="N128" s="3">
        <v>0.716016879527971</v>
      </c>
      <c r="O128" s="3">
        <v>0.54987907990296903</v>
      </c>
      <c r="P128" s="3">
        <v>0.54172115596303105</v>
      </c>
      <c r="Q128" s="3">
        <v>0.46784429870954097</v>
      </c>
      <c r="R128" s="3">
        <v>26900000</v>
      </c>
      <c r="S128" s="3">
        <v>1755.7632201256599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109568000000</v>
      </c>
      <c r="D129" s="11">
        <v>359412000000</v>
      </c>
      <c r="E129" s="11">
        <v>615780000000</v>
      </c>
      <c r="F129" s="11">
        <v>156120000000</v>
      </c>
      <c r="G129" s="11">
        <v>160720000000</v>
      </c>
      <c r="H129" s="11">
        <v>153940000000</v>
      </c>
      <c r="I129" s="11">
        <v>140020000000</v>
      </c>
      <c r="J129" s="11" t="s">
        <v>32</v>
      </c>
      <c r="K129" s="11">
        <v>0.692811621739303</v>
      </c>
      <c r="L129" s="11">
        <v>0.65836749152370799</v>
      </c>
      <c r="M129" s="11">
        <v>0.75241579323345997</v>
      </c>
      <c r="N129" s="11">
        <v>0.72058493109646504</v>
      </c>
      <c r="O129" s="11">
        <v>0.56394861105514404</v>
      </c>
      <c r="P129" s="11">
        <v>0.55541774072370198</v>
      </c>
      <c r="Q129" s="11">
        <v>0.48097487313655601</v>
      </c>
      <c r="R129" s="11">
        <v>26935000</v>
      </c>
      <c r="S129" s="11">
        <v>1754.0774360406699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113240000000</v>
      </c>
      <c r="D130" s="3">
        <v>364748000000</v>
      </c>
      <c r="E130" s="3">
        <v>626556000000</v>
      </c>
      <c r="F130" s="3">
        <v>157012000000</v>
      </c>
      <c r="G130" s="3">
        <v>156736000000</v>
      </c>
      <c r="H130" s="3">
        <v>146432000000</v>
      </c>
      <c r="I130" s="3">
        <v>138264000000</v>
      </c>
      <c r="J130" s="3" t="s">
        <v>32</v>
      </c>
      <c r="K130" s="3">
        <v>0.68518078020932405</v>
      </c>
      <c r="L130" s="3">
        <v>0.66853444605296797</v>
      </c>
      <c r="M130" s="3">
        <v>0.78221866507161097</v>
      </c>
      <c r="N130" s="3">
        <v>0.69772051536174395</v>
      </c>
      <c r="O130" s="3">
        <v>0.58022395661627701</v>
      </c>
      <c r="P130" s="3">
        <v>0.56701473626467302</v>
      </c>
      <c r="Q130" s="3">
        <v>0.49299944274171098</v>
      </c>
      <c r="R130" s="3">
        <v>26900000</v>
      </c>
      <c r="S130" s="3">
        <v>1754.67063660247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115340000000</v>
      </c>
      <c r="D131" s="11">
        <v>370432000000</v>
      </c>
      <c r="E131" s="11">
        <v>627412000000</v>
      </c>
      <c r="F131" s="11">
        <v>157380000000</v>
      </c>
      <c r="G131" s="11">
        <v>147408000000</v>
      </c>
      <c r="H131" s="11">
        <v>145612000000</v>
      </c>
      <c r="I131" s="11">
        <v>139844000000</v>
      </c>
      <c r="J131" s="11" t="s">
        <v>32</v>
      </c>
      <c r="K131" s="11">
        <v>0.68757252148602699</v>
      </c>
      <c r="L131" s="11">
        <v>0.67799968982095804</v>
      </c>
      <c r="M131" s="11">
        <v>0.78235501309565603</v>
      </c>
      <c r="N131" s="11">
        <v>0.70615506973676601</v>
      </c>
      <c r="O131" s="11">
        <v>0.58334387063662696</v>
      </c>
      <c r="P131" s="11">
        <v>0.57926102609832897</v>
      </c>
      <c r="Q131" s="11">
        <v>0.49771295417278</v>
      </c>
      <c r="R131" s="11">
        <v>26750000</v>
      </c>
      <c r="S131" s="11">
        <v>1756.66275192443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117244000000</v>
      </c>
      <c r="D132" s="3">
        <v>373108000000</v>
      </c>
      <c r="E132" s="3">
        <v>637836000000</v>
      </c>
      <c r="F132" s="3">
        <v>151212000000</v>
      </c>
      <c r="G132" s="3">
        <v>152268000000</v>
      </c>
      <c r="H132" s="3">
        <v>140024000000</v>
      </c>
      <c r="I132" s="3">
        <v>135240000000</v>
      </c>
      <c r="J132" s="3" t="s">
        <v>32</v>
      </c>
      <c r="K132" s="3">
        <v>0.68824427480915995</v>
      </c>
      <c r="L132" s="3">
        <v>0.68171244116639296</v>
      </c>
      <c r="M132" s="3">
        <v>0.80159045378747995</v>
      </c>
      <c r="N132" s="3">
        <v>0.69985405545892598</v>
      </c>
      <c r="O132" s="3">
        <v>0.59496962822560195</v>
      </c>
      <c r="P132" s="3">
        <v>0.58877844271374602</v>
      </c>
      <c r="Q132" s="3">
        <v>0.50481373680312802</v>
      </c>
      <c r="R132" s="3">
        <v>26530000</v>
      </c>
      <c r="S132" s="3">
        <v>1758.09971613525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121196000000</v>
      </c>
      <c r="D133" s="11">
        <v>382592000000</v>
      </c>
      <c r="E133" s="11">
        <v>645800000000</v>
      </c>
      <c r="F133" s="11">
        <v>149376000000</v>
      </c>
      <c r="G133" s="11">
        <v>142964000000</v>
      </c>
      <c r="H133" s="11">
        <v>142796000000</v>
      </c>
      <c r="I133" s="11">
        <v>141844000000</v>
      </c>
      <c r="J133" s="11" t="s">
        <v>32</v>
      </c>
      <c r="K133" s="11">
        <v>0.69871138083228201</v>
      </c>
      <c r="L133" s="11">
        <v>0.68378071556743703</v>
      </c>
      <c r="M133" s="11">
        <v>0.80424673323018303</v>
      </c>
      <c r="N133" s="11">
        <v>0.71134801235428902</v>
      </c>
      <c r="O133" s="11">
        <v>0.60335517046792297</v>
      </c>
      <c r="P133" s="11">
        <v>0.61096666486116002</v>
      </c>
      <c r="Q133" s="11">
        <v>0.50828720013420603</v>
      </c>
      <c r="R133" s="11">
        <v>26275000</v>
      </c>
      <c r="S133" s="11">
        <v>1757.01549525521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124536000000</v>
      </c>
      <c r="D134" s="3">
        <v>388276000000</v>
      </c>
      <c r="E134" s="3">
        <v>651888000000</v>
      </c>
      <c r="F134" s="3">
        <v>145272000000</v>
      </c>
      <c r="G134" s="3">
        <v>140252000000</v>
      </c>
      <c r="H134" s="3">
        <v>146584000000</v>
      </c>
      <c r="I134" s="3">
        <v>145408000000</v>
      </c>
      <c r="J134" s="3" t="s">
        <v>32</v>
      </c>
      <c r="K134" s="3">
        <v>0.70552159146045601</v>
      </c>
      <c r="L134" s="3">
        <v>0.67796673449196398</v>
      </c>
      <c r="M134" s="3">
        <v>0.81188009707182696</v>
      </c>
      <c r="N134" s="3">
        <v>0.72539044715849499</v>
      </c>
      <c r="O134" s="3">
        <v>0.61061071562382896</v>
      </c>
      <c r="P134" s="3">
        <v>0.61880065067686996</v>
      </c>
      <c r="Q134" s="3">
        <v>0.52638341758669105</v>
      </c>
      <c r="R134" s="3">
        <v>26025000</v>
      </c>
      <c r="S134" s="3">
        <v>1751.5514542282999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126052000000</v>
      </c>
      <c r="D135" s="11">
        <v>393492000000</v>
      </c>
      <c r="E135" s="11">
        <v>660840000000</v>
      </c>
      <c r="F135" s="11">
        <v>146852000000</v>
      </c>
      <c r="G135" s="11">
        <v>143288000000</v>
      </c>
      <c r="H135" s="11">
        <v>146612000000</v>
      </c>
      <c r="I135" s="11">
        <v>144620000000</v>
      </c>
      <c r="J135" s="11" t="s">
        <v>32</v>
      </c>
      <c r="K135" s="11">
        <v>0.70400732144248002</v>
      </c>
      <c r="L135" s="11">
        <v>0.68274040875532305</v>
      </c>
      <c r="M135" s="11">
        <v>0.76950718177859201</v>
      </c>
      <c r="N135" s="11">
        <v>0.71523631112672204</v>
      </c>
      <c r="O135" s="11">
        <v>0.61789852416465296</v>
      </c>
      <c r="P135" s="11">
        <v>0.63033516436460102</v>
      </c>
      <c r="Q135" s="11">
        <v>0.533720615134476</v>
      </c>
      <c r="R135" s="11">
        <v>25820000</v>
      </c>
      <c r="S135" s="11">
        <v>1741.85233797617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128148000000</v>
      </c>
      <c r="D136" s="3">
        <v>396976000000</v>
      </c>
      <c r="E136" s="3">
        <v>668620000000</v>
      </c>
      <c r="F136" s="3">
        <v>145604000000</v>
      </c>
      <c r="G136" s="3">
        <v>144400000000</v>
      </c>
      <c r="H136" s="3">
        <v>147612000000</v>
      </c>
      <c r="I136" s="3">
        <v>146708000000</v>
      </c>
      <c r="J136" s="3" t="s">
        <v>32</v>
      </c>
      <c r="K136" s="3">
        <v>0.70477123806229702</v>
      </c>
      <c r="L136" s="3">
        <v>0.67475485198435503</v>
      </c>
      <c r="M136" s="3">
        <v>0.75682687548898997</v>
      </c>
      <c r="N136" s="3">
        <v>0.70645328024197396</v>
      </c>
      <c r="O136" s="3">
        <v>0.62490653786338102</v>
      </c>
      <c r="P136" s="3">
        <v>0.637162041064957</v>
      </c>
      <c r="Q136" s="3">
        <v>0.54059025024045404</v>
      </c>
      <c r="R136" s="3">
        <v>25710000</v>
      </c>
      <c r="S136" s="3">
        <v>1730.3406264583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129316000000</v>
      </c>
      <c r="D137" s="11">
        <v>404592000000</v>
      </c>
      <c r="E137" s="11">
        <v>670096000000</v>
      </c>
      <c r="F137" s="11">
        <v>142456000000</v>
      </c>
      <c r="G137" s="11">
        <v>139900000000</v>
      </c>
      <c r="H137" s="11">
        <v>153116000000</v>
      </c>
      <c r="I137" s="11">
        <v>149404000000</v>
      </c>
      <c r="J137" s="11" t="s">
        <v>32</v>
      </c>
      <c r="K137" s="11">
        <v>0.70072979006810099</v>
      </c>
      <c r="L137" s="11">
        <v>0.66414292108011297</v>
      </c>
      <c r="M137" s="11">
        <v>0.76264829808790702</v>
      </c>
      <c r="N137" s="11">
        <v>0.70077255418863504</v>
      </c>
      <c r="O137" s="11">
        <v>0.62694230711655297</v>
      </c>
      <c r="P137" s="11">
        <v>0.63774207928540505</v>
      </c>
      <c r="Q137" s="11">
        <v>0.54300686967767897</v>
      </c>
      <c r="R137" s="11">
        <v>25605000</v>
      </c>
      <c r="S137" s="11">
        <v>1719.53606011535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131256000000</v>
      </c>
      <c r="D138" s="3">
        <v>409380000000</v>
      </c>
      <c r="E138" s="3">
        <v>671800000000</v>
      </c>
      <c r="F138" s="3">
        <v>139652000000</v>
      </c>
      <c r="G138" s="3">
        <v>138880000000</v>
      </c>
      <c r="H138" s="3">
        <v>151648000000</v>
      </c>
      <c r="I138" s="3">
        <v>143932000000</v>
      </c>
      <c r="J138" s="3" t="s">
        <v>32</v>
      </c>
      <c r="K138" s="3">
        <v>0.68819569291971106</v>
      </c>
      <c r="L138" s="3">
        <v>0.64853066835085604</v>
      </c>
      <c r="M138" s="3">
        <v>0.75385905605305503</v>
      </c>
      <c r="N138" s="3">
        <v>0.70085406884312496</v>
      </c>
      <c r="O138" s="3">
        <v>0.62436336869967402</v>
      </c>
      <c r="P138" s="3">
        <v>0.63652088461226197</v>
      </c>
      <c r="Q138" s="3">
        <v>0.55129195927556196</v>
      </c>
      <c r="R138" s="3">
        <v>25509000</v>
      </c>
      <c r="S138" s="3">
        <v>1711.69185988814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132388000000</v>
      </c>
      <c r="D139" s="11">
        <v>413240000000</v>
      </c>
      <c r="E139" s="11">
        <v>682748000000</v>
      </c>
      <c r="F139" s="11">
        <v>139684000000</v>
      </c>
      <c r="G139" s="11">
        <v>142984000000</v>
      </c>
      <c r="H139" s="11">
        <v>162680000000</v>
      </c>
      <c r="I139" s="11">
        <v>156816000000</v>
      </c>
      <c r="J139" s="11" t="s">
        <v>32</v>
      </c>
      <c r="K139" s="11">
        <v>0.72170983597503702</v>
      </c>
      <c r="L139" s="11">
        <v>0.66535200533485805</v>
      </c>
      <c r="M139" s="11">
        <v>0.77641204946877795</v>
      </c>
      <c r="N139" s="11">
        <v>0.74285818660042402</v>
      </c>
      <c r="O139" s="11">
        <v>0.62993663247945297</v>
      </c>
      <c r="P139" s="11">
        <v>0.63962851289512201</v>
      </c>
      <c r="Q139" s="11">
        <v>0.55349856177670698</v>
      </c>
      <c r="R139" s="11">
        <v>25336000</v>
      </c>
      <c r="S139" s="11">
        <v>1707.72340928771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133292000000</v>
      </c>
      <c r="D140" s="3">
        <v>422512000000</v>
      </c>
      <c r="E140" s="3">
        <v>698744000000</v>
      </c>
      <c r="F140" s="3">
        <v>143096000000</v>
      </c>
      <c r="G140" s="3">
        <v>145132000000</v>
      </c>
      <c r="H140" s="3">
        <v>170732000000</v>
      </c>
      <c r="I140" s="3">
        <v>168540000000</v>
      </c>
      <c r="J140" s="3" t="s">
        <v>32</v>
      </c>
      <c r="K140" s="3">
        <v>0.76447855432179401</v>
      </c>
      <c r="L140" s="3">
        <v>0.66512968299711805</v>
      </c>
      <c r="M140" s="3">
        <v>0.77269191223827105</v>
      </c>
      <c r="N140" s="3">
        <v>0.77174679516155298</v>
      </c>
      <c r="O140" s="3">
        <v>0.63983561463205596</v>
      </c>
      <c r="P140" s="3">
        <v>0.64724274840559004</v>
      </c>
      <c r="Q140" s="3">
        <v>0.56241350210970498</v>
      </c>
      <c r="R140" s="3">
        <v>25282000</v>
      </c>
      <c r="S140" s="3">
        <v>1707.00561827356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130320000000</v>
      </c>
      <c r="D141" s="11">
        <v>428252000000</v>
      </c>
      <c r="E141" s="11">
        <v>700228000000</v>
      </c>
      <c r="F141" s="11">
        <v>141916000000</v>
      </c>
      <c r="G141" s="11">
        <v>146280000000</v>
      </c>
      <c r="H141" s="11">
        <v>169812000000</v>
      </c>
      <c r="I141" s="11">
        <v>165188000000</v>
      </c>
      <c r="J141" s="11" t="s">
        <v>32</v>
      </c>
      <c r="K141" s="11">
        <v>0.759387297267478</v>
      </c>
      <c r="L141" s="11">
        <v>0.66339447654307104</v>
      </c>
      <c r="M141" s="11">
        <v>0.75774479765637504</v>
      </c>
      <c r="N141" s="11">
        <v>0.77444953207946399</v>
      </c>
      <c r="O141" s="11">
        <v>0.63783033407783396</v>
      </c>
      <c r="P141" s="11">
        <v>0.651772585870806</v>
      </c>
      <c r="Q141" s="11">
        <v>0.55487431023911704</v>
      </c>
      <c r="R141" s="11">
        <v>25293000</v>
      </c>
      <c r="S141" s="11">
        <v>1708.6822724814299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132432000000</v>
      </c>
      <c r="D142" s="3">
        <v>437624000000</v>
      </c>
      <c r="E142" s="3">
        <v>713480000000</v>
      </c>
      <c r="F142" s="3">
        <v>142408000000</v>
      </c>
      <c r="G142" s="3">
        <v>145616000000</v>
      </c>
      <c r="H142" s="3">
        <v>172924000000</v>
      </c>
      <c r="I142" s="3">
        <v>170732000000</v>
      </c>
      <c r="J142" s="3" t="s">
        <v>32</v>
      </c>
      <c r="K142" s="3">
        <v>0.77190031828703698</v>
      </c>
      <c r="L142" s="3">
        <v>0.66492351941430305</v>
      </c>
      <c r="M142" s="3">
        <v>0.77082301816716503</v>
      </c>
      <c r="N142" s="3">
        <v>0.77194078888631001</v>
      </c>
      <c r="O142" s="3">
        <v>0.64453767240849702</v>
      </c>
      <c r="P142" s="3">
        <v>0.65415645617421903</v>
      </c>
      <c r="Q142" s="3">
        <v>0.55747697385037598</v>
      </c>
      <c r="R142" s="3">
        <v>25316000</v>
      </c>
      <c r="S142" s="3">
        <v>1712.00103380976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133796000000</v>
      </c>
      <c r="D143" s="11">
        <v>445088000000</v>
      </c>
      <c r="E143" s="11">
        <v>723132000000</v>
      </c>
      <c r="F143" s="11">
        <v>146176000000</v>
      </c>
      <c r="G143" s="11">
        <v>144380000000</v>
      </c>
      <c r="H143" s="11">
        <v>176400000000</v>
      </c>
      <c r="I143" s="11">
        <v>176268000000</v>
      </c>
      <c r="J143" s="11" t="s">
        <v>32</v>
      </c>
      <c r="K143" s="11">
        <v>0.77590942705215304</v>
      </c>
      <c r="L143" s="11">
        <v>0.66795832571741898</v>
      </c>
      <c r="M143" s="11">
        <v>0.77064192944322696</v>
      </c>
      <c r="N143" s="11">
        <v>0.77736647276573201</v>
      </c>
      <c r="O143" s="11">
        <v>0.64854655229936398</v>
      </c>
      <c r="P143" s="11">
        <v>0.66026572282192897</v>
      </c>
      <c r="Q143" s="11">
        <v>0.56366485794209797</v>
      </c>
      <c r="R143" s="11">
        <v>25320000</v>
      </c>
      <c r="S143" s="11">
        <v>1716.21480238141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135864000000</v>
      </c>
      <c r="D144" s="3">
        <v>448432000000</v>
      </c>
      <c r="E144" s="3">
        <v>733472000000</v>
      </c>
      <c r="F144" s="3">
        <v>147160000000</v>
      </c>
      <c r="G144" s="3">
        <v>149144000000</v>
      </c>
      <c r="H144" s="3">
        <v>181300000000</v>
      </c>
      <c r="I144" s="3">
        <v>181332000000</v>
      </c>
      <c r="J144" s="3" t="s">
        <v>32</v>
      </c>
      <c r="K144" s="3">
        <v>0.76739343873785404</v>
      </c>
      <c r="L144" s="3">
        <v>0.66483546271030203</v>
      </c>
      <c r="M144" s="3">
        <v>0.77660333442094298</v>
      </c>
      <c r="N144" s="3">
        <v>0.77883359681077702</v>
      </c>
      <c r="O144" s="3">
        <v>0.64961455617276997</v>
      </c>
      <c r="P144" s="3">
        <v>0.65792441239403598</v>
      </c>
      <c r="Q144" s="3">
        <v>0.57321745000421898</v>
      </c>
      <c r="R144" s="3">
        <v>25408000</v>
      </c>
      <c r="S144" s="3">
        <v>1720.5265772467401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134732000000</v>
      </c>
      <c r="D145" s="11">
        <v>453592000000</v>
      </c>
      <c r="E145" s="11">
        <v>740028000000</v>
      </c>
      <c r="F145" s="11">
        <v>146140000000</v>
      </c>
      <c r="G145" s="11">
        <v>153908000000</v>
      </c>
      <c r="H145" s="11">
        <v>185140000000</v>
      </c>
      <c r="I145" s="11">
        <v>182936000000</v>
      </c>
      <c r="J145" s="11" t="s">
        <v>32</v>
      </c>
      <c r="K145" s="11">
        <v>0.77110099477322502</v>
      </c>
      <c r="L145" s="11">
        <v>0.67427653919976405</v>
      </c>
      <c r="M145" s="11">
        <v>0.738869807950293</v>
      </c>
      <c r="N145" s="11">
        <v>0.78831283850529699</v>
      </c>
      <c r="O145" s="11">
        <v>0.647713308429407</v>
      </c>
      <c r="P145" s="11">
        <v>0.66578513947709195</v>
      </c>
      <c r="Q145" s="11">
        <v>0.55998337489609296</v>
      </c>
      <c r="R145" s="11">
        <v>25451000</v>
      </c>
      <c r="S145" s="11">
        <v>1724.2467384671099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138080000000</v>
      </c>
      <c r="D146" s="3">
        <v>457624000000</v>
      </c>
      <c r="E146" s="3">
        <v>747928000000</v>
      </c>
      <c r="F146" s="3">
        <v>147644000000</v>
      </c>
      <c r="G146" s="3">
        <v>150736000000</v>
      </c>
      <c r="H146" s="3">
        <v>188692000000</v>
      </c>
      <c r="I146" s="3">
        <v>190180000000</v>
      </c>
      <c r="J146" s="3" t="s">
        <v>32</v>
      </c>
      <c r="K146" s="3">
        <v>0.77932402307894</v>
      </c>
      <c r="L146" s="3">
        <v>0.67647166630012501</v>
      </c>
      <c r="M146" s="3">
        <v>0.73466311820369401</v>
      </c>
      <c r="N146" s="3">
        <v>0.80767386912303496</v>
      </c>
      <c r="O146" s="3">
        <v>0.64713761131319303</v>
      </c>
      <c r="P146" s="3">
        <v>0.66493140041933296</v>
      </c>
      <c r="Q146" s="3">
        <v>0.57446206586676896</v>
      </c>
      <c r="R146" s="3">
        <v>25559000</v>
      </c>
      <c r="S146" s="3">
        <v>1726.76230712808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139516000000</v>
      </c>
      <c r="D147" s="11">
        <v>463688000000</v>
      </c>
      <c r="E147" s="11">
        <v>764268000000</v>
      </c>
      <c r="F147" s="11">
        <v>150384000000</v>
      </c>
      <c r="G147" s="11">
        <v>159840000000</v>
      </c>
      <c r="H147" s="11">
        <v>197040000000</v>
      </c>
      <c r="I147" s="11">
        <v>198264000000</v>
      </c>
      <c r="J147" s="11" t="s">
        <v>32</v>
      </c>
      <c r="K147" s="11">
        <v>0.79129615734606196</v>
      </c>
      <c r="L147" s="11">
        <v>0.68517067303311396</v>
      </c>
      <c r="M147" s="11">
        <v>0.73665716177670704</v>
      </c>
      <c r="N147" s="11">
        <v>0.80999753350324799</v>
      </c>
      <c r="O147" s="11">
        <v>0.65769735188927003</v>
      </c>
      <c r="P147" s="11">
        <v>0.670775051115307</v>
      </c>
      <c r="Q147" s="11">
        <v>0.58244272259702101</v>
      </c>
      <c r="R147" s="11">
        <v>25600000</v>
      </c>
      <c r="S147" s="11">
        <v>1727.8879207145101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140196000000</v>
      </c>
      <c r="D148" s="3">
        <v>471172000000</v>
      </c>
      <c r="E148" s="3">
        <v>767452000000</v>
      </c>
      <c r="F148" s="3">
        <v>148172000000</v>
      </c>
      <c r="G148" s="3">
        <v>143684000000</v>
      </c>
      <c r="H148" s="3">
        <v>197948000000</v>
      </c>
      <c r="I148" s="3">
        <v>210348000000</v>
      </c>
      <c r="J148" s="3" t="s">
        <v>32</v>
      </c>
      <c r="K148" s="3">
        <v>0.80284270469153096</v>
      </c>
      <c r="L148" s="3">
        <v>0.68423288632753299</v>
      </c>
      <c r="M148" s="3">
        <v>0.71345435767061205</v>
      </c>
      <c r="N148" s="3">
        <v>0.82645000751515596</v>
      </c>
      <c r="O148" s="3">
        <v>0.658492554064118</v>
      </c>
      <c r="P148" s="3">
        <v>0.68001962821845097</v>
      </c>
      <c r="Q148" s="3">
        <v>0.57924571957427096</v>
      </c>
      <c r="R148" s="3">
        <v>25670000</v>
      </c>
      <c r="S148" s="3">
        <v>1731.45980366308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141632000000</v>
      </c>
      <c r="D149" s="11">
        <v>477952000000</v>
      </c>
      <c r="E149" s="11">
        <v>777076000000</v>
      </c>
      <c r="F149" s="11">
        <v>151260000000</v>
      </c>
      <c r="G149" s="11">
        <v>159200000000</v>
      </c>
      <c r="H149" s="11">
        <v>208212000000</v>
      </c>
      <c r="I149" s="11">
        <v>206504000000</v>
      </c>
      <c r="J149" s="11" t="s">
        <v>32</v>
      </c>
      <c r="K149" s="11">
        <v>0.79808926059331897</v>
      </c>
      <c r="L149" s="11">
        <v>0.69734634038394205</v>
      </c>
      <c r="M149" s="11">
        <v>0.74018969685698299</v>
      </c>
      <c r="N149" s="11">
        <v>0.83898264107151499</v>
      </c>
      <c r="O149" s="11">
        <v>0.66420612480041596</v>
      </c>
      <c r="P149" s="11">
        <v>0.68621178794787696</v>
      </c>
      <c r="Q149" s="11">
        <v>0.58299168518975897</v>
      </c>
      <c r="R149" s="11">
        <v>25770000</v>
      </c>
      <c r="S149" s="11">
        <v>1728.3830151265599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141860000000</v>
      </c>
      <c r="D150" s="3">
        <v>486132000000</v>
      </c>
      <c r="E150" s="3">
        <v>791068000000</v>
      </c>
      <c r="F150" s="3">
        <v>154892000000</v>
      </c>
      <c r="G150" s="3">
        <v>166192000000</v>
      </c>
      <c r="H150" s="3">
        <v>216216000000</v>
      </c>
      <c r="I150" s="3">
        <v>213100000000</v>
      </c>
      <c r="J150" s="3" t="s">
        <v>32</v>
      </c>
      <c r="K150" s="3">
        <v>0.79631401153926595</v>
      </c>
      <c r="L150" s="3">
        <v>0.708758122082914</v>
      </c>
      <c r="M150" s="3">
        <v>0.756821742139969</v>
      </c>
      <c r="N150" s="3">
        <v>0.85241196600066205</v>
      </c>
      <c r="O150" s="3">
        <v>0.66907207426653703</v>
      </c>
      <c r="P150" s="3">
        <v>0.69383991778944998</v>
      </c>
      <c r="Q150" s="3">
        <v>0.58538558035124799</v>
      </c>
      <c r="R150" s="3">
        <v>25852000</v>
      </c>
      <c r="S150" s="3">
        <v>1724.3126371553899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143888000000</v>
      </c>
      <c r="D151" s="11">
        <v>492792000000</v>
      </c>
      <c r="E151" s="11">
        <v>801376000000</v>
      </c>
      <c r="F151" s="11">
        <v>158892000000</v>
      </c>
      <c r="G151" s="11">
        <v>161704000000</v>
      </c>
      <c r="H151" s="11">
        <v>217960000000</v>
      </c>
      <c r="I151" s="11">
        <v>220952000000</v>
      </c>
      <c r="J151" s="11" t="s">
        <v>32</v>
      </c>
      <c r="K151" s="11">
        <v>0.81467170078461404</v>
      </c>
      <c r="L151" s="11">
        <v>0.72326208076909104</v>
      </c>
      <c r="M151" s="11">
        <v>0.75378046279204203</v>
      </c>
      <c r="N151" s="11">
        <v>0.85217853679897404</v>
      </c>
      <c r="O151" s="11">
        <v>0.67490432814100099</v>
      </c>
      <c r="P151" s="11">
        <v>0.69588056868825499</v>
      </c>
      <c r="Q151" s="11">
        <v>0.59119744929822804</v>
      </c>
      <c r="R151" s="11">
        <v>25982000</v>
      </c>
      <c r="S151" s="11">
        <v>1725.31807735025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148672000000</v>
      </c>
      <c r="D152" s="3">
        <v>502976000000</v>
      </c>
      <c r="E152" s="3">
        <v>818360000000</v>
      </c>
      <c r="F152" s="3">
        <v>164920000000</v>
      </c>
      <c r="G152" s="3">
        <v>168544000000</v>
      </c>
      <c r="H152" s="3">
        <v>228024000000</v>
      </c>
      <c r="I152" s="3">
        <v>226192000000</v>
      </c>
      <c r="J152" s="3" t="s">
        <v>32</v>
      </c>
      <c r="K152" s="3">
        <v>0.81495359428143199</v>
      </c>
      <c r="L152" s="3">
        <v>0.73283446792627205</v>
      </c>
      <c r="M152" s="3">
        <v>0.76312596214796702</v>
      </c>
      <c r="N152" s="3">
        <v>0.85532949225783195</v>
      </c>
      <c r="O152" s="3">
        <v>0.681682632236568</v>
      </c>
      <c r="P152" s="3">
        <v>0.699428749422909</v>
      </c>
      <c r="Q152" s="3">
        <v>0.60756845116469105</v>
      </c>
      <c r="R152" s="3">
        <v>25970000</v>
      </c>
      <c r="S152" s="3">
        <v>1726.51679363212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146332000000</v>
      </c>
      <c r="D153" s="11">
        <v>513744000000</v>
      </c>
      <c r="E153" s="11">
        <v>836652000000</v>
      </c>
      <c r="F153" s="11">
        <v>172204000000</v>
      </c>
      <c r="G153" s="11">
        <v>175516000000</v>
      </c>
      <c r="H153" s="11">
        <v>230644000000</v>
      </c>
      <c r="I153" s="11">
        <v>231704000000</v>
      </c>
      <c r="J153" s="11" t="s">
        <v>32</v>
      </c>
      <c r="K153" s="11">
        <v>0.82194852002156804</v>
      </c>
      <c r="L153" s="11">
        <v>0.73961894617485902</v>
      </c>
      <c r="M153" s="11">
        <v>0.79457834597902999</v>
      </c>
      <c r="N153" s="11">
        <v>0.85519992880873297</v>
      </c>
      <c r="O153" s="11">
        <v>0.69481981981981999</v>
      </c>
      <c r="P153" s="11">
        <v>0.71091086215294697</v>
      </c>
      <c r="Q153" s="11">
        <v>0.60218930041152297</v>
      </c>
      <c r="R153" s="11">
        <v>26009000</v>
      </c>
      <c r="S153" s="11">
        <v>1729.7419690337599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146972000000</v>
      </c>
      <c r="D154" s="3">
        <v>523128000000</v>
      </c>
      <c r="E154" s="3">
        <v>844976000000</v>
      </c>
      <c r="F154" s="3">
        <v>171732000000</v>
      </c>
      <c r="G154" s="3">
        <v>171684000000</v>
      </c>
      <c r="H154" s="3">
        <v>230204000000</v>
      </c>
      <c r="I154" s="3">
        <v>233396000000</v>
      </c>
      <c r="J154" s="3" t="s">
        <v>32</v>
      </c>
      <c r="K154" s="3">
        <v>0.81723577691251903</v>
      </c>
      <c r="L154" s="3">
        <v>0.743892296496517</v>
      </c>
      <c r="M154" s="3">
        <v>0.788858460916393</v>
      </c>
      <c r="N154" s="3">
        <v>0.83703240444470295</v>
      </c>
      <c r="O154" s="3">
        <v>0.69846812084420296</v>
      </c>
      <c r="P154" s="3">
        <v>0.71473775679176299</v>
      </c>
      <c r="Q154" s="3">
        <v>0.60119115794296196</v>
      </c>
      <c r="R154" s="3">
        <v>26062000</v>
      </c>
      <c r="S154" s="3">
        <v>1727.2246401438299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148224000000</v>
      </c>
      <c r="D155" s="11">
        <v>531780000000</v>
      </c>
      <c r="E155" s="11">
        <v>850072000000</v>
      </c>
      <c r="F155" s="11">
        <v>165268000000</v>
      </c>
      <c r="G155" s="11">
        <v>164824000000</v>
      </c>
      <c r="H155" s="11">
        <v>232396000000</v>
      </c>
      <c r="I155" s="11">
        <v>237640000000</v>
      </c>
      <c r="J155" s="11" t="s">
        <v>32</v>
      </c>
      <c r="K155" s="11">
        <v>0.81170073232047202</v>
      </c>
      <c r="L155" s="11">
        <v>0.73896480183144897</v>
      </c>
      <c r="M155" s="11">
        <v>0.76662325581395396</v>
      </c>
      <c r="N155" s="11">
        <v>0.82744427828811495</v>
      </c>
      <c r="O155" s="11">
        <v>0.69891833049952801</v>
      </c>
      <c r="P155" s="11">
        <v>0.71877703287197203</v>
      </c>
      <c r="Q155" s="11">
        <v>0.60472934379946797</v>
      </c>
      <c r="R155" s="11">
        <v>26198000</v>
      </c>
      <c r="S155" s="11">
        <v>1723.8312197595201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149752000000</v>
      </c>
      <c r="D156" s="3">
        <v>539580000000</v>
      </c>
      <c r="E156" s="3">
        <v>870008000000</v>
      </c>
      <c r="F156" s="3">
        <v>159732000000</v>
      </c>
      <c r="G156" s="3">
        <v>172272000000</v>
      </c>
      <c r="H156" s="3">
        <v>228360000000</v>
      </c>
      <c r="I156" s="3">
        <v>236764000000</v>
      </c>
      <c r="J156" s="3" t="s">
        <v>32</v>
      </c>
      <c r="K156" s="3">
        <v>0.80212215250769003</v>
      </c>
      <c r="L156" s="3">
        <v>0.74604864925456804</v>
      </c>
      <c r="M156" s="3">
        <v>0.79115307603284502</v>
      </c>
      <c r="N156" s="3">
        <v>0.80850280405596797</v>
      </c>
      <c r="O156" s="3">
        <v>0.70951789110386898</v>
      </c>
      <c r="P156" s="3">
        <v>0.71065067248273395</v>
      </c>
      <c r="Q156" s="3">
        <v>0.61337571269414803</v>
      </c>
      <c r="R156" s="3">
        <v>26381000</v>
      </c>
      <c r="S156" s="3">
        <v>1726.89489730163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147500000000</v>
      </c>
      <c r="D157" s="11">
        <v>552024000000</v>
      </c>
      <c r="E157" s="11">
        <v>878000000000</v>
      </c>
      <c r="F157" s="11">
        <v>166188000000</v>
      </c>
      <c r="G157" s="11">
        <v>176096000000</v>
      </c>
      <c r="H157" s="11">
        <v>234820000000</v>
      </c>
      <c r="I157" s="11">
        <v>237200000000</v>
      </c>
      <c r="J157" s="11" t="s">
        <v>32</v>
      </c>
      <c r="K157" s="11">
        <v>0.77689999868988202</v>
      </c>
      <c r="L157" s="11">
        <v>0.755262679512816</v>
      </c>
      <c r="M157" s="11">
        <v>0.79892566782810703</v>
      </c>
      <c r="N157" s="11">
        <v>0.79293577362058498</v>
      </c>
      <c r="O157" s="11">
        <v>0.70798458238586004</v>
      </c>
      <c r="P157" s="11">
        <v>0.72188686746105601</v>
      </c>
      <c r="Q157" s="11">
        <v>0.61334641805691903</v>
      </c>
      <c r="R157" s="11">
        <v>26514000</v>
      </c>
      <c r="S157" s="11">
        <v>1727.2788499876101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149032000000</v>
      </c>
      <c r="D158" s="3">
        <v>562272000000</v>
      </c>
      <c r="E158" s="3">
        <v>892296000000</v>
      </c>
      <c r="F158" s="3">
        <v>169832000000</v>
      </c>
      <c r="G158" s="3">
        <v>174284000000</v>
      </c>
      <c r="H158" s="3">
        <v>237300000000</v>
      </c>
      <c r="I158" s="3">
        <v>244008000000</v>
      </c>
      <c r="J158" s="3" t="s">
        <v>32</v>
      </c>
      <c r="K158" s="3">
        <v>0.80025712336674204</v>
      </c>
      <c r="L158" s="3">
        <v>0.73754060486042405</v>
      </c>
      <c r="M158" s="3">
        <v>0.78543101272668303</v>
      </c>
      <c r="N158" s="3">
        <v>0.788822848936934</v>
      </c>
      <c r="O158" s="3">
        <v>0.71452503050938698</v>
      </c>
      <c r="P158" s="3">
        <v>0.73116914866502603</v>
      </c>
      <c r="Q158" s="3">
        <v>0.61651746562308696</v>
      </c>
      <c r="R158" s="3">
        <v>26572000</v>
      </c>
      <c r="S158" s="3">
        <v>1727.23698366348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154400000000</v>
      </c>
      <c r="D159" s="11">
        <v>569332000000</v>
      </c>
      <c r="E159" s="11">
        <v>893648000000</v>
      </c>
      <c r="F159" s="11">
        <v>174464000000</v>
      </c>
      <c r="G159" s="11">
        <v>170848000000</v>
      </c>
      <c r="H159" s="11">
        <v>240700000000</v>
      </c>
      <c r="I159" s="11">
        <v>239768000000</v>
      </c>
      <c r="J159" s="11" t="s">
        <v>32</v>
      </c>
      <c r="K159" s="11">
        <v>0.74451013513513498</v>
      </c>
      <c r="L159" s="11">
        <v>0.74730998560756601</v>
      </c>
      <c r="M159" s="11">
        <v>0.78508933166678896</v>
      </c>
      <c r="N159" s="11">
        <v>0.78339603973285798</v>
      </c>
      <c r="O159" s="11">
        <v>0.70631826875958303</v>
      </c>
      <c r="P159" s="11">
        <v>0.73467881384365197</v>
      </c>
      <c r="Q159" s="11">
        <v>0.62351591903985004</v>
      </c>
      <c r="R159" s="11">
        <v>26636000</v>
      </c>
      <c r="S159" s="11">
        <v>1722.3038637290001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153852000000</v>
      </c>
      <c r="D160" s="3">
        <v>580140000000</v>
      </c>
      <c r="E160" s="3">
        <v>912196000000</v>
      </c>
      <c r="F160" s="3">
        <v>176944000000</v>
      </c>
      <c r="G160" s="3">
        <v>180032000000</v>
      </c>
      <c r="H160" s="3">
        <v>238000000000</v>
      </c>
      <c r="I160" s="3">
        <v>236172000000</v>
      </c>
      <c r="J160" s="3" t="s">
        <v>32</v>
      </c>
      <c r="K160" s="3">
        <v>0.74514431389376201</v>
      </c>
      <c r="L160" s="3">
        <v>0.74233931867763003</v>
      </c>
      <c r="M160" s="3">
        <v>0.78195906737551701</v>
      </c>
      <c r="N160" s="3">
        <v>0.75592031710539698</v>
      </c>
      <c r="O160" s="3">
        <v>0.71667546605322396</v>
      </c>
      <c r="P160" s="3">
        <v>0.738527578621476</v>
      </c>
      <c r="Q160" s="3">
        <v>0.61933208811026697</v>
      </c>
      <c r="R160" s="3">
        <v>26677000</v>
      </c>
      <c r="S160" s="3">
        <v>1728.0616908970901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154352000000</v>
      </c>
      <c r="D161" s="11">
        <v>587260000000</v>
      </c>
      <c r="E161" s="11">
        <v>923560000000</v>
      </c>
      <c r="F161" s="11">
        <v>178316000000</v>
      </c>
      <c r="G161" s="11">
        <v>191268000000</v>
      </c>
      <c r="H161" s="11">
        <v>244408000000</v>
      </c>
      <c r="I161" s="11">
        <v>235088000000</v>
      </c>
      <c r="J161" s="11" t="s">
        <v>32</v>
      </c>
      <c r="K161" s="11">
        <v>0.73877792163714795</v>
      </c>
      <c r="L161" s="11">
        <v>0.75240088440311204</v>
      </c>
      <c r="M161" s="11">
        <v>0.80162615255657999</v>
      </c>
      <c r="N161" s="11">
        <v>0.74901931940766897</v>
      </c>
      <c r="O161" s="11">
        <v>0.72045057413879199</v>
      </c>
      <c r="P161" s="11">
        <v>0.73660523899595098</v>
      </c>
      <c r="Q161" s="11">
        <v>0.61593959999361503</v>
      </c>
      <c r="R161" s="11">
        <v>26714000</v>
      </c>
      <c r="S161" s="11">
        <v>1725.66825356249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157092000000</v>
      </c>
      <c r="D162" s="3">
        <v>597260000000</v>
      </c>
      <c r="E162" s="3">
        <v>927700000000</v>
      </c>
      <c r="F162" s="3">
        <v>179564000000</v>
      </c>
      <c r="G162" s="3">
        <v>182040000000</v>
      </c>
      <c r="H162" s="3">
        <v>240560000000</v>
      </c>
      <c r="I162" s="3">
        <v>231868000000</v>
      </c>
      <c r="J162" s="3" t="s">
        <v>32</v>
      </c>
      <c r="K162" s="3">
        <v>0.73687488877024399</v>
      </c>
      <c r="L162" s="3">
        <v>0.74385656763160901</v>
      </c>
      <c r="M162" s="3">
        <v>0.76951691719788295</v>
      </c>
      <c r="N162" s="3">
        <v>0.740895875425023</v>
      </c>
      <c r="O162" s="3">
        <v>0.71891767900484504</v>
      </c>
      <c r="P162" s="3">
        <v>0.738010389430657</v>
      </c>
      <c r="Q162" s="3">
        <v>0.62522686025408303</v>
      </c>
      <c r="R162" s="3">
        <v>26834000</v>
      </c>
      <c r="S162" s="3">
        <v>1724.75205152031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159748000000</v>
      </c>
      <c r="D163" s="11">
        <v>603500000000</v>
      </c>
      <c r="E163" s="11">
        <v>948956000000</v>
      </c>
      <c r="F163" s="11">
        <v>184136000000</v>
      </c>
      <c r="G163" s="11">
        <v>196108000000</v>
      </c>
      <c r="H163" s="11">
        <v>244564000000</v>
      </c>
      <c r="I163" s="11">
        <v>234164000000</v>
      </c>
      <c r="J163" s="11" t="s">
        <v>32</v>
      </c>
      <c r="K163" s="11">
        <v>0.73763592606126305</v>
      </c>
      <c r="L163" s="11">
        <v>0.73946637109858204</v>
      </c>
      <c r="M163" s="11">
        <v>0.794860570687419</v>
      </c>
      <c r="N163" s="11">
        <v>0.74211950914586</v>
      </c>
      <c r="O163" s="11">
        <v>0.72808210139301099</v>
      </c>
      <c r="P163" s="11">
        <v>0.74495872175699196</v>
      </c>
      <c r="Q163" s="11">
        <v>0.63020940177683804</v>
      </c>
      <c r="R163" s="11">
        <v>26955000</v>
      </c>
      <c r="S163" s="11">
        <v>1708.49829080213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162588000000</v>
      </c>
      <c r="D164" s="3">
        <v>619616000000</v>
      </c>
      <c r="E164" s="3">
        <v>959136000000</v>
      </c>
      <c r="F164" s="3">
        <v>186272000000</v>
      </c>
      <c r="G164" s="3">
        <v>189208000000</v>
      </c>
      <c r="H164" s="3">
        <v>247164000000</v>
      </c>
      <c r="I164" s="3">
        <v>234888000000</v>
      </c>
      <c r="J164" s="3" t="s">
        <v>32</v>
      </c>
      <c r="K164" s="3">
        <v>0.74363650178557905</v>
      </c>
      <c r="L164" s="3">
        <v>0.753320284064254</v>
      </c>
      <c r="M164" s="3">
        <v>0.75638422054144006</v>
      </c>
      <c r="N164" s="3">
        <v>0.73886165251703895</v>
      </c>
      <c r="O164" s="3">
        <v>0.73219171389486104</v>
      </c>
      <c r="P164" s="3">
        <v>0.75063480064352295</v>
      </c>
      <c r="Q164" s="3">
        <v>0.65354128145349299</v>
      </c>
      <c r="R164" s="3">
        <v>27036000</v>
      </c>
      <c r="S164" s="3">
        <v>1713.21583911939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166644000000</v>
      </c>
      <c r="D165" s="11">
        <v>620548000000</v>
      </c>
      <c r="E165" s="11">
        <v>957620000000</v>
      </c>
      <c r="F165" s="11">
        <v>185208000000</v>
      </c>
      <c r="G165" s="11">
        <v>185320000000</v>
      </c>
      <c r="H165" s="11">
        <v>251072000000</v>
      </c>
      <c r="I165" s="11">
        <v>236180000000</v>
      </c>
      <c r="J165" s="11" t="s">
        <v>32</v>
      </c>
      <c r="K165" s="11">
        <v>0.73845942193929204</v>
      </c>
      <c r="L165" s="11">
        <v>0.7577820693267</v>
      </c>
      <c r="M165" s="11">
        <v>0.78696154368800098</v>
      </c>
      <c r="N165" s="11">
        <v>0.74225438720968695</v>
      </c>
      <c r="O165" s="11">
        <v>0.72925297299931802</v>
      </c>
      <c r="P165" s="11">
        <v>0.74521323098502201</v>
      </c>
      <c r="Q165" s="11">
        <v>0.64039658750288198</v>
      </c>
      <c r="R165" s="11">
        <v>27095000</v>
      </c>
      <c r="S165" s="11">
        <v>1713.9114333028199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169532000000</v>
      </c>
      <c r="D166" s="3">
        <v>626484000000</v>
      </c>
      <c r="E166" s="3">
        <v>969764000000.00098</v>
      </c>
      <c r="F166" s="3">
        <v>191704000000</v>
      </c>
      <c r="G166" s="3">
        <v>191472000000.00101</v>
      </c>
      <c r="H166" s="3">
        <v>264368000000</v>
      </c>
      <c r="I166" s="3">
        <v>246644000000</v>
      </c>
      <c r="J166" s="3" t="s">
        <v>32</v>
      </c>
      <c r="K166" s="3">
        <v>0.74544531353893395</v>
      </c>
      <c r="L166" s="3">
        <v>0.76444316840527005</v>
      </c>
      <c r="M166" s="3">
        <v>0.77734292534792704</v>
      </c>
      <c r="N166" s="3">
        <v>0.745462953563654</v>
      </c>
      <c r="O166" s="3">
        <v>0.72682439846265501</v>
      </c>
      <c r="P166" s="3">
        <v>0.741787439613527</v>
      </c>
      <c r="Q166" s="3">
        <v>0.64790950087900301</v>
      </c>
      <c r="R166" s="3">
        <v>27218000</v>
      </c>
      <c r="S166" s="3">
        <v>1714.2122335009401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172132000000</v>
      </c>
      <c r="D167" s="11">
        <v>638812000000</v>
      </c>
      <c r="E167" s="11">
        <v>983796000000.00098</v>
      </c>
      <c r="F167" s="11">
        <v>185292000000</v>
      </c>
      <c r="G167" s="11">
        <v>191448000000.00101</v>
      </c>
      <c r="H167" s="11">
        <v>270676000000</v>
      </c>
      <c r="I167" s="11">
        <v>252080000000</v>
      </c>
      <c r="J167" s="11" t="s">
        <v>32</v>
      </c>
      <c r="K167" s="11">
        <v>0.74911442360269098</v>
      </c>
      <c r="L167" s="11">
        <v>0.754065536943888</v>
      </c>
      <c r="M167" s="11">
        <v>0.75135398188411495</v>
      </c>
      <c r="N167" s="11">
        <v>0.74348466203744401</v>
      </c>
      <c r="O167" s="11">
        <v>0.72797205901940198</v>
      </c>
      <c r="P167" s="11">
        <v>0.74694935151795805</v>
      </c>
      <c r="Q167" s="11">
        <v>0.65545130532793106</v>
      </c>
      <c r="R167" s="11">
        <v>27322000</v>
      </c>
      <c r="S167" s="11">
        <v>1711.8858271366901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171448000000</v>
      </c>
      <c r="D168" s="3">
        <v>656888000000</v>
      </c>
      <c r="E168" s="3">
        <v>1010744000000</v>
      </c>
      <c r="F168" s="3">
        <v>193336000000</v>
      </c>
      <c r="G168" s="3">
        <v>199216000000.00101</v>
      </c>
      <c r="H168" s="3">
        <v>273356000000</v>
      </c>
      <c r="I168" s="3">
        <v>256548000000</v>
      </c>
      <c r="J168" s="3" t="s">
        <v>32</v>
      </c>
      <c r="K168" s="3">
        <v>0.74591784518049897</v>
      </c>
      <c r="L168" s="3">
        <v>0.76411350881353302</v>
      </c>
      <c r="M168" s="3">
        <v>0.79270388998535701</v>
      </c>
      <c r="N168" s="3">
        <v>0.74559499001712903</v>
      </c>
      <c r="O168" s="3">
        <v>0.739635167254037</v>
      </c>
      <c r="P168" s="3">
        <v>0.75237318574988998</v>
      </c>
      <c r="Q168" s="3">
        <v>0.66029916965784996</v>
      </c>
      <c r="R168" s="3">
        <v>27362000</v>
      </c>
      <c r="S168" s="3">
        <v>1685.37178777658</v>
      </c>
      <c r="T168">
        <f t="shared" si="2"/>
        <v>-9.765625E-4</v>
      </c>
    </row>
    <row r="169" spans="1:20" x14ac:dyDescent="0.25">
      <c r="A169" s="4" t="s">
        <v>252</v>
      </c>
      <c r="B169" s="5" t="s">
        <v>30</v>
      </c>
      <c r="C169" s="11">
        <v>178296000000</v>
      </c>
      <c r="D169" s="11">
        <v>660096000000</v>
      </c>
      <c r="E169" s="11">
        <v>1024848000000</v>
      </c>
      <c r="F169" s="11">
        <v>203700000000</v>
      </c>
      <c r="G169" s="11">
        <v>205596000000.00101</v>
      </c>
      <c r="H169" s="11">
        <v>286028000000</v>
      </c>
      <c r="I169" s="11">
        <v>266888000000</v>
      </c>
      <c r="J169" s="11" t="s">
        <v>32</v>
      </c>
      <c r="K169" s="11">
        <v>0.75389534818028803</v>
      </c>
      <c r="L169" s="11">
        <v>0.76834291404517296</v>
      </c>
      <c r="M169" s="11">
        <v>0.82137206961024001</v>
      </c>
      <c r="N169" s="11">
        <v>0.75780248195758804</v>
      </c>
      <c r="O169" s="11">
        <v>0.74474820143884901</v>
      </c>
      <c r="P169" s="11">
        <v>0.75347919786682205</v>
      </c>
      <c r="Q169" s="11">
        <v>0.66375792953509805</v>
      </c>
      <c r="R169" s="11">
        <v>27468000</v>
      </c>
      <c r="S169" s="11">
        <v>1699.5595492776899</v>
      </c>
      <c r="T169">
        <f t="shared" si="2"/>
        <v>-9.765625E-4</v>
      </c>
    </row>
    <row r="170" spans="1:20" x14ac:dyDescent="0.25">
      <c r="A170" s="4" t="s">
        <v>253</v>
      </c>
      <c r="B170" s="5" t="s">
        <v>30</v>
      </c>
      <c r="C170" s="3">
        <v>182536000000</v>
      </c>
      <c r="D170" s="3">
        <v>666100000000</v>
      </c>
      <c r="E170" s="3">
        <v>1036400000000</v>
      </c>
      <c r="F170" s="3">
        <v>194272000000</v>
      </c>
      <c r="G170" s="3">
        <v>205996000000.00101</v>
      </c>
      <c r="H170" s="3">
        <v>294964000000</v>
      </c>
      <c r="I170" s="3">
        <v>276732000000</v>
      </c>
      <c r="J170" s="3" t="s">
        <v>32</v>
      </c>
      <c r="K170" s="3">
        <v>0.76689353966212903</v>
      </c>
      <c r="L170" s="3">
        <v>0.78814728267043199</v>
      </c>
      <c r="M170" s="3">
        <v>0.839894970317698</v>
      </c>
      <c r="N170" s="3">
        <v>0.76740797785432602</v>
      </c>
      <c r="O170" s="3">
        <v>0.75020123112915305</v>
      </c>
      <c r="P170" s="3">
        <v>0.75166673437422404</v>
      </c>
      <c r="Q170" s="3">
        <v>0.67873397388226198</v>
      </c>
      <c r="R170" s="3">
        <v>27555000</v>
      </c>
      <c r="S170" s="3">
        <v>1695.5179317352199</v>
      </c>
      <c r="T170">
        <f t="shared" si="2"/>
        <v>-9.765625E-4</v>
      </c>
    </row>
    <row r="171" spans="1:20" x14ac:dyDescent="0.25">
      <c r="A171" s="4" t="s">
        <v>254</v>
      </c>
      <c r="B171" s="5" t="s">
        <v>30</v>
      </c>
      <c r="C171" s="11">
        <v>184916000000</v>
      </c>
      <c r="D171" s="11">
        <v>673312000000</v>
      </c>
      <c r="E171" s="11">
        <v>1038280000000</v>
      </c>
      <c r="F171" s="11">
        <v>198848000000</v>
      </c>
      <c r="G171" s="11">
        <v>206616000000.00101</v>
      </c>
      <c r="H171" s="11">
        <v>305688000000</v>
      </c>
      <c r="I171" s="11">
        <v>279124000000</v>
      </c>
      <c r="J171" s="11" t="s">
        <v>32</v>
      </c>
      <c r="K171" s="11">
        <v>0.75658122994188604</v>
      </c>
      <c r="L171" s="11">
        <v>0.77941706777880604</v>
      </c>
      <c r="M171" s="11">
        <v>0.84327554118914705</v>
      </c>
      <c r="N171" s="11">
        <v>0.77051510843592197</v>
      </c>
      <c r="O171" s="11">
        <v>0.74895549605281397</v>
      </c>
      <c r="P171" s="11">
        <v>0.75274462366793504</v>
      </c>
      <c r="Q171" s="11">
        <v>0.68747118744888103</v>
      </c>
      <c r="R171" s="11">
        <v>27549000</v>
      </c>
      <c r="S171" s="11">
        <v>1709.8934782737499</v>
      </c>
      <c r="T171">
        <f t="shared" si="2"/>
        <v>-9.765625E-4</v>
      </c>
    </row>
    <row r="172" spans="1:20" x14ac:dyDescent="0.25">
      <c r="A172" s="4" t="s">
        <v>255</v>
      </c>
      <c r="B172" s="5" t="s">
        <v>30</v>
      </c>
      <c r="C172" s="3">
        <v>187116000000</v>
      </c>
      <c r="D172" s="3">
        <v>683464000000</v>
      </c>
      <c r="E172" s="3">
        <v>1048200000000</v>
      </c>
      <c r="F172" s="3">
        <v>195348000000</v>
      </c>
      <c r="G172" s="3">
        <v>198876000000.00101</v>
      </c>
      <c r="H172" s="3">
        <v>309596000000</v>
      </c>
      <c r="I172" s="3">
        <v>288340000000</v>
      </c>
      <c r="J172" s="3" t="s">
        <v>32</v>
      </c>
      <c r="K172" s="3">
        <v>0.76907894034930502</v>
      </c>
      <c r="L172" s="3">
        <v>0.78985929160601698</v>
      </c>
      <c r="M172" s="3">
        <v>0.79285270056929602</v>
      </c>
      <c r="N172" s="3">
        <v>0.770415273132664</v>
      </c>
      <c r="O172" s="3">
        <v>0.74770808426374902</v>
      </c>
      <c r="P172" s="3">
        <v>0.75978602587077104</v>
      </c>
      <c r="Q172" s="3">
        <v>0.67761280509886301</v>
      </c>
      <c r="R172" s="3">
        <v>27623000</v>
      </c>
      <c r="S172" s="3">
        <v>1699.8385822432101</v>
      </c>
      <c r="T172">
        <f t="shared" si="2"/>
        <v>-9.765625E-4</v>
      </c>
    </row>
    <row r="173" spans="1:20" x14ac:dyDescent="0.25">
      <c r="A173" s="4" t="s">
        <v>256</v>
      </c>
      <c r="B173" s="5" t="s">
        <v>30</v>
      </c>
      <c r="C173" s="11">
        <v>188196000000</v>
      </c>
      <c r="D173" s="11">
        <v>688268000000</v>
      </c>
      <c r="E173" s="11">
        <v>1069348000000</v>
      </c>
      <c r="F173" s="11">
        <v>204788000000</v>
      </c>
      <c r="G173" s="11">
        <v>219356000000.00101</v>
      </c>
      <c r="H173" s="11">
        <v>310408000000</v>
      </c>
      <c r="I173" s="11">
        <v>283936000000</v>
      </c>
      <c r="J173" s="11" t="s">
        <v>32</v>
      </c>
      <c r="K173" s="11">
        <v>0.76923243641565298</v>
      </c>
      <c r="L173" s="11">
        <v>0.78809476163354497</v>
      </c>
      <c r="M173" s="11">
        <v>0.83936388404200002</v>
      </c>
      <c r="N173" s="11">
        <v>0.77078636061144801</v>
      </c>
      <c r="O173" s="11">
        <v>0.75705838709129403</v>
      </c>
      <c r="P173" s="11">
        <v>0.75783414298990104</v>
      </c>
      <c r="Q173" s="11">
        <v>0.69207007634261497</v>
      </c>
      <c r="R173" s="11">
        <v>27707000</v>
      </c>
      <c r="S173" s="11">
        <v>1705.7885735914101</v>
      </c>
      <c r="T173">
        <f t="shared" si="2"/>
        <v>-9.765625E-4</v>
      </c>
    </row>
    <row r="174" spans="1:20" x14ac:dyDescent="0.25">
      <c r="A174" s="4" t="s">
        <v>257</v>
      </c>
      <c r="B174" s="5" t="s">
        <v>30</v>
      </c>
      <c r="C174" s="3">
        <v>195056000000</v>
      </c>
      <c r="D174" s="3">
        <v>700116000000</v>
      </c>
      <c r="E174" s="3">
        <v>1071928000000</v>
      </c>
      <c r="F174" s="3">
        <v>203968000000</v>
      </c>
      <c r="G174" s="3">
        <v>206200000000.00101</v>
      </c>
      <c r="H174" s="3">
        <v>301588000000</v>
      </c>
      <c r="I174" s="3">
        <v>272144000000</v>
      </c>
      <c r="J174" s="3" t="s">
        <v>32</v>
      </c>
      <c r="K174" s="3">
        <v>0.76378005792676096</v>
      </c>
      <c r="L174" s="3">
        <v>0.80577722295087195</v>
      </c>
      <c r="M174" s="3">
        <v>0.80209743422178703</v>
      </c>
      <c r="N174" s="3">
        <v>0.75755322676258696</v>
      </c>
      <c r="O174" s="3">
        <v>0.75404623626868506</v>
      </c>
      <c r="P174" s="3">
        <v>0.75825604013325798</v>
      </c>
      <c r="Q174" s="3">
        <v>0.70230722700694204</v>
      </c>
      <c r="R174" s="3">
        <v>27715000</v>
      </c>
      <c r="S174" s="3">
        <v>1702.47428589284</v>
      </c>
      <c r="T174">
        <f t="shared" si="2"/>
        <v>-9.765625E-4</v>
      </c>
    </row>
    <row r="175" spans="1:20" x14ac:dyDescent="0.25">
      <c r="A175" s="4" t="s">
        <v>258</v>
      </c>
      <c r="B175" s="5" t="s">
        <v>30</v>
      </c>
      <c r="C175" s="11">
        <v>202284000000</v>
      </c>
      <c r="D175" s="11">
        <v>698392000000</v>
      </c>
      <c r="E175" s="11">
        <v>1078600000000</v>
      </c>
      <c r="F175" s="11">
        <v>197796000000</v>
      </c>
      <c r="G175" s="11">
        <v>204596000000.00101</v>
      </c>
      <c r="H175" s="11">
        <v>294412000000</v>
      </c>
      <c r="I175" s="11">
        <v>267740000000</v>
      </c>
      <c r="J175" s="11" t="s">
        <v>32</v>
      </c>
      <c r="K175" s="11">
        <v>0.750510169757585</v>
      </c>
      <c r="L175" s="11">
        <v>0.79811804961505595</v>
      </c>
      <c r="M175" s="11">
        <v>0.83415962686323797</v>
      </c>
      <c r="N175" s="11">
        <v>0.74430669039721697</v>
      </c>
      <c r="O175" s="11">
        <v>0.75613545101734203</v>
      </c>
      <c r="P175" s="11">
        <v>0.75048463981912505</v>
      </c>
      <c r="Q175" s="11">
        <v>0.71410819436011097</v>
      </c>
      <c r="R175" s="11">
        <v>27803000</v>
      </c>
      <c r="S175" s="11">
        <v>1694.45994080177</v>
      </c>
      <c r="T175">
        <f t="shared" si="2"/>
        <v>-9.765625E-4</v>
      </c>
    </row>
    <row r="176" spans="1:20" x14ac:dyDescent="0.25">
      <c r="A176" s="4" t="s">
        <v>259</v>
      </c>
      <c r="B176" s="5" t="s">
        <v>30</v>
      </c>
      <c r="C176" s="3">
        <v>203924000000</v>
      </c>
      <c r="D176" s="3">
        <v>714836000000</v>
      </c>
      <c r="E176" s="3">
        <v>1096220000000</v>
      </c>
      <c r="F176" s="3">
        <v>196272000000</v>
      </c>
      <c r="G176" s="3">
        <v>204464000000.00101</v>
      </c>
      <c r="H176" s="3">
        <v>307092000000</v>
      </c>
      <c r="I176" s="3">
        <v>280088000000</v>
      </c>
      <c r="J176" s="3" t="s">
        <v>32</v>
      </c>
      <c r="K176" s="3">
        <v>0.75509257761530402</v>
      </c>
      <c r="L176" s="3">
        <v>0.80585984332145399</v>
      </c>
      <c r="M176" s="3">
        <v>0.81872056892078005</v>
      </c>
      <c r="N176" s="3">
        <v>0.74313232020133602</v>
      </c>
      <c r="O176" s="3">
        <v>0.76544620188641999</v>
      </c>
      <c r="P176" s="3">
        <v>0.75881703537004797</v>
      </c>
      <c r="Q176" s="3">
        <v>0.72516108843150395</v>
      </c>
      <c r="R176" s="3">
        <v>27797000</v>
      </c>
      <c r="S176" s="3">
        <v>1691.07406246306</v>
      </c>
      <c r="T176">
        <f t="shared" si="2"/>
        <v>-9.765625E-4</v>
      </c>
    </row>
    <row r="177" spans="1:20" x14ac:dyDescent="0.25">
      <c r="A177" s="4" t="s">
        <v>260</v>
      </c>
      <c r="B177" s="5" t="s">
        <v>30</v>
      </c>
      <c r="C177" s="11">
        <v>211448000000</v>
      </c>
      <c r="D177" s="11">
        <v>721732000000</v>
      </c>
      <c r="E177" s="11">
        <v>1112420000000</v>
      </c>
      <c r="F177" s="11">
        <v>210184000000</v>
      </c>
      <c r="G177" s="11">
        <v>215168000000.00101</v>
      </c>
      <c r="H177" s="11">
        <v>318804000000</v>
      </c>
      <c r="I177" s="11">
        <v>282876000000</v>
      </c>
      <c r="J177" s="11" t="s">
        <v>32</v>
      </c>
      <c r="K177" s="11">
        <v>0.75128278675462901</v>
      </c>
      <c r="L177" s="11">
        <v>0.81307832760808296</v>
      </c>
      <c r="M177" s="11">
        <v>0.85181314330958002</v>
      </c>
      <c r="N177" s="11">
        <v>0.74682346326836602</v>
      </c>
      <c r="O177" s="11">
        <v>0.77051910055079798</v>
      </c>
      <c r="P177" s="11">
        <v>0.75979787346036398</v>
      </c>
      <c r="Q177" s="11">
        <v>0.73394979451293996</v>
      </c>
      <c r="R177" s="11">
        <v>27933000</v>
      </c>
      <c r="S177" s="11">
        <v>1675.18705473812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214056000000</v>
      </c>
      <c r="D178" s="3">
        <v>728244000000</v>
      </c>
      <c r="E178" s="3">
        <v>1130620000000</v>
      </c>
      <c r="F178" s="3">
        <v>215836000000</v>
      </c>
      <c r="G178" s="3">
        <v>221340000000.00101</v>
      </c>
      <c r="H178" s="3">
        <v>314988000000</v>
      </c>
      <c r="I178" s="3">
        <v>281968000000</v>
      </c>
      <c r="J178" s="3" t="s">
        <v>32</v>
      </c>
      <c r="K178" s="3">
        <v>0.74973942268830696</v>
      </c>
      <c r="L178" s="3">
        <v>0.82337412640766605</v>
      </c>
      <c r="M178" s="3">
        <v>0.86428526802449102</v>
      </c>
      <c r="N178" s="3">
        <v>0.74006165065879703</v>
      </c>
      <c r="O178" s="3">
        <v>0.77573407323854104</v>
      </c>
      <c r="P178" s="3">
        <v>0.76262624147045399</v>
      </c>
      <c r="Q178" s="3">
        <v>0.735789907878455</v>
      </c>
      <c r="R178" s="3">
        <v>27935000</v>
      </c>
      <c r="S178" s="3">
        <v>1687.1998772661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216576000000</v>
      </c>
      <c r="D179" s="11">
        <v>740948000000</v>
      </c>
      <c r="E179" s="11">
        <v>1145008000000</v>
      </c>
      <c r="F179" s="11">
        <v>220320000000</v>
      </c>
      <c r="G179" s="11">
        <v>222564000000.00101</v>
      </c>
      <c r="H179" s="11">
        <v>310140000000</v>
      </c>
      <c r="I179" s="11">
        <v>275060000000</v>
      </c>
      <c r="J179" s="11" t="s">
        <v>32</v>
      </c>
      <c r="K179" s="11">
        <v>0.74647199305253997</v>
      </c>
      <c r="L179" s="11">
        <v>0.81078694026555198</v>
      </c>
      <c r="M179" s="11">
        <v>0.85446420344605201</v>
      </c>
      <c r="N179" s="11">
        <v>0.73753650346723498</v>
      </c>
      <c r="O179" s="11">
        <v>0.77876019522599704</v>
      </c>
      <c r="P179" s="11">
        <v>0.76878732667350103</v>
      </c>
      <c r="Q179" s="11">
        <v>0.740258674906347</v>
      </c>
      <c r="R179" s="11">
        <v>28110000</v>
      </c>
      <c r="S179" s="11">
        <v>1679.2930235551601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222920000000</v>
      </c>
      <c r="D180" s="3">
        <v>748968000000</v>
      </c>
      <c r="E180" s="3">
        <v>1165160000000</v>
      </c>
      <c r="F180" s="3">
        <v>216132000000</v>
      </c>
      <c r="G180" s="3">
        <v>223104000000.00201</v>
      </c>
      <c r="H180" s="3">
        <v>322896000000</v>
      </c>
      <c r="I180" s="3">
        <v>293064000000</v>
      </c>
      <c r="J180" s="3" t="s">
        <v>32</v>
      </c>
      <c r="K180" s="3">
        <v>0.76254410341274503</v>
      </c>
      <c r="L180" s="3">
        <v>0.80823598043468503</v>
      </c>
      <c r="M180" s="3">
        <v>0.851411998168219</v>
      </c>
      <c r="N180" s="3">
        <v>0.74580092019438604</v>
      </c>
      <c r="O180" s="3">
        <v>0.78690871761623205</v>
      </c>
      <c r="P180" s="3">
        <v>0.77260348583878002</v>
      </c>
      <c r="Q180" s="3">
        <v>0.75836542517724204</v>
      </c>
      <c r="R180" s="3">
        <v>28099000</v>
      </c>
      <c r="S180" s="3">
        <v>1678.65162207665</v>
      </c>
      <c r="T180">
        <f t="shared" si="2"/>
        <v>-1.953125E-3</v>
      </c>
    </row>
    <row r="181" spans="1:20" x14ac:dyDescent="0.25">
      <c r="A181" s="4" t="s">
        <v>264</v>
      </c>
      <c r="B181" s="5" t="s">
        <v>30</v>
      </c>
      <c r="C181" s="11">
        <v>231536000000</v>
      </c>
      <c r="D181" s="11">
        <v>759196000000</v>
      </c>
      <c r="E181" s="11">
        <v>1182032000000</v>
      </c>
      <c r="F181" s="11">
        <v>214456000000</v>
      </c>
      <c r="G181" s="11">
        <v>218844000000.00101</v>
      </c>
      <c r="H181" s="11">
        <v>317148000000</v>
      </c>
      <c r="I181" s="11">
        <v>289604000000</v>
      </c>
      <c r="J181" s="11" t="s">
        <v>32</v>
      </c>
      <c r="K181" s="11">
        <v>0.76809887545088096</v>
      </c>
      <c r="L181" s="11">
        <v>0.82722335369993205</v>
      </c>
      <c r="M181" s="11">
        <v>0.855393996247655</v>
      </c>
      <c r="N181" s="11">
        <v>0.74463269407764998</v>
      </c>
      <c r="O181" s="11">
        <v>0.79110135460727204</v>
      </c>
      <c r="P181" s="11">
        <v>0.77033817130982496</v>
      </c>
      <c r="Q181" s="11">
        <v>0.77400548238283096</v>
      </c>
      <c r="R181" s="11">
        <v>28226000</v>
      </c>
      <c r="S181" s="11">
        <v>1675.9016509601099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235168000000</v>
      </c>
      <c r="D182" s="3">
        <v>771616000000</v>
      </c>
      <c r="E182" s="3">
        <v>1197468000000</v>
      </c>
      <c r="F182" s="3">
        <v>214544000000</v>
      </c>
      <c r="G182" s="3">
        <v>219760000000.00201</v>
      </c>
      <c r="H182" s="3">
        <v>322276000000</v>
      </c>
      <c r="I182" s="3">
        <v>293200000000</v>
      </c>
      <c r="J182" s="3" t="s">
        <v>32</v>
      </c>
      <c r="K182" s="3">
        <v>0.76823912883988599</v>
      </c>
      <c r="L182" s="3">
        <v>0.821353097914306</v>
      </c>
      <c r="M182" s="3">
        <v>0.86296808243277201</v>
      </c>
      <c r="N182" s="3">
        <v>0.74938844604838495</v>
      </c>
      <c r="O182" s="3">
        <v>0.79527510944872004</v>
      </c>
      <c r="P182" s="3">
        <v>0.77550593778392396</v>
      </c>
      <c r="Q182" s="3">
        <v>0.77872261516861396</v>
      </c>
      <c r="R182" s="3">
        <v>28256000</v>
      </c>
      <c r="S182" s="3">
        <v>1676.1521611942601</v>
      </c>
      <c r="T182">
        <f t="shared" si="2"/>
        <v>-1.953125E-3</v>
      </c>
    </row>
    <row r="183" spans="1:20" x14ac:dyDescent="0.25">
      <c r="A183" s="4" t="s">
        <v>266</v>
      </c>
      <c r="B183" s="5" t="s">
        <v>30</v>
      </c>
      <c r="C183" s="11">
        <v>239156000000</v>
      </c>
      <c r="D183" s="11">
        <v>779280000000</v>
      </c>
      <c r="E183" s="11">
        <v>1215752000000</v>
      </c>
      <c r="F183" s="11">
        <v>220544000000</v>
      </c>
      <c r="G183" s="11">
        <v>231488000000.00201</v>
      </c>
      <c r="H183" s="11">
        <v>330856000000</v>
      </c>
      <c r="I183" s="11">
        <v>296684000000</v>
      </c>
      <c r="J183" s="11" t="s">
        <v>32</v>
      </c>
      <c r="K183" s="11">
        <v>0.75956743028602403</v>
      </c>
      <c r="L183" s="11">
        <v>0.81089507897755697</v>
      </c>
      <c r="M183" s="11">
        <v>0.883474543927944</v>
      </c>
      <c r="N183" s="11">
        <v>0.74576240623196799</v>
      </c>
      <c r="O183" s="11">
        <v>0.80156653831953295</v>
      </c>
      <c r="P183" s="11">
        <v>0.78123308270676695</v>
      </c>
      <c r="Q183" s="11">
        <v>0.78239420031929696</v>
      </c>
      <c r="R183" s="11">
        <v>28304000</v>
      </c>
      <c r="S183" s="11">
        <v>1665.2037488067001</v>
      </c>
      <c r="T183">
        <f t="shared" si="2"/>
        <v>-1.953125E-3</v>
      </c>
    </row>
    <row r="184" spans="1:20" x14ac:dyDescent="0.25">
      <c r="A184" s="4" t="s">
        <v>267</v>
      </c>
      <c r="B184" s="5" t="s">
        <v>30</v>
      </c>
      <c r="C184" s="3">
        <v>240820000000</v>
      </c>
      <c r="D184" s="3">
        <v>792128000000</v>
      </c>
      <c r="E184" s="3">
        <v>1228848000000</v>
      </c>
      <c r="F184" s="3">
        <v>235124000000</v>
      </c>
      <c r="G184" s="3">
        <v>230292000000.00101</v>
      </c>
      <c r="H184" s="3">
        <v>325816000000</v>
      </c>
      <c r="I184" s="3">
        <v>291424000000</v>
      </c>
      <c r="J184" s="3" t="s">
        <v>32</v>
      </c>
      <c r="K184" s="3">
        <v>0.74365622129223197</v>
      </c>
      <c r="L184" s="3">
        <v>0.83458988229614794</v>
      </c>
      <c r="M184" s="3">
        <v>0.86453734570681995</v>
      </c>
      <c r="N184" s="3">
        <v>0.73056846108310802</v>
      </c>
      <c r="O184" s="3">
        <v>0.804757102254124</v>
      </c>
      <c r="P184" s="3">
        <v>0.78620005161085404</v>
      </c>
      <c r="Q184" s="3">
        <v>0.78867390649357505</v>
      </c>
      <c r="R184" s="3">
        <v>28459000</v>
      </c>
      <c r="S184" s="3">
        <v>1672.9906596912101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250664000000</v>
      </c>
      <c r="D185" s="11">
        <v>803220000000</v>
      </c>
      <c r="E185" s="11">
        <v>1252176000000</v>
      </c>
      <c r="F185" s="11">
        <v>226312000000</v>
      </c>
      <c r="G185" s="11">
        <v>232160000000.00101</v>
      </c>
      <c r="H185" s="11">
        <v>336384000000</v>
      </c>
      <c r="I185" s="11">
        <v>302516000000</v>
      </c>
      <c r="J185" s="11" t="s">
        <v>32</v>
      </c>
      <c r="K185" s="11">
        <v>0.75441904077886801</v>
      </c>
      <c r="L185" s="11">
        <v>0.83374594753905096</v>
      </c>
      <c r="M185" s="11">
        <v>0.89212702511605002</v>
      </c>
      <c r="N185" s="11">
        <v>0.73701184883965498</v>
      </c>
      <c r="O185" s="11">
        <v>0.81565419038810005</v>
      </c>
      <c r="P185" s="11">
        <v>0.78841359272855804</v>
      </c>
      <c r="Q185" s="11">
        <v>0.80979517994443395</v>
      </c>
      <c r="R185" s="11">
        <v>28470000</v>
      </c>
      <c r="S185" s="11">
        <v>1666.3003663003699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255616000000</v>
      </c>
      <c r="D186" s="3">
        <v>813048000000</v>
      </c>
      <c r="E186" s="3">
        <v>1262224000000</v>
      </c>
      <c r="F186" s="3">
        <v>222380000000</v>
      </c>
      <c r="G186" s="3">
        <v>232044000000.00101</v>
      </c>
      <c r="H186" s="3">
        <v>346616000000</v>
      </c>
      <c r="I186" s="3">
        <v>308132000000</v>
      </c>
      <c r="J186" s="3" t="s">
        <v>32</v>
      </c>
      <c r="K186" s="3">
        <v>0.76465625062039699</v>
      </c>
      <c r="L186" s="3">
        <v>0.82826793003784105</v>
      </c>
      <c r="M186" s="3">
        <v>0.88757477929588902</v>
      </c>
      <c r="N186" s="3">
        <v>0.74025286178028404</v>
      </c>
      <c r="O186" s="3">
        <v>0.82039309484193201</v>
      </c>
      <c r="P186" s="3">
        <v>0.79241664035180004</v>
      </c>
      <c r="Q186" s="3">
        <v>0.82086062941554305</v>
      </c>
      <c r="R186" s="3">
        <v>28518000</v>
      </c>
      <c r="S186" s="3">
        <v>1667.33530029809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260520000000</v>
      </c>
      <c r="D187" s="11">
        <v>825488000000</v>
      </c>
      <c r="E187" s="11">
        <v>1277180000000</v>
      </c>
      <c r="F187" s="11">
        <v>220304000000</v>
      </c>
      <c r="G187" s="11">
        <v>225460000000.00201</v>
      </c>
      <c r="H187" s="11">
        <v>357380000000</v>
      </c>
      <c r="I187" s="11">
        <v>323092000000</v>
      </c>
      <c r="J187" s="11" t="s">
        <v>32</v>
      </c>
      <c r="K187" s="11">
        <v>0.77801001733770003</v>
      </c>
      <c r="L187" s="11">
        <v>0.82199304508753301</v>
      </c>
      <c r="M187" s="11">
        <v>0.88208137715180002</v>
      </c>
      <c r="N187" s="11">
        <v>0.74873458031643902</v>
      </c>
      <c r="O187" s="11">
        <v>0.82622376446173196</v>
      </c>
      <c r="P187" s="11">
        <v>0.799216166185161</v>
      </c>
      <c r="Q187" s="11">
        <v>0.829343452350634</v>
      </c>
      <c r="R187" s="11">
        <v>28673000</v>
      </c>
      <c r="S187" s="11">
        <v>1678.5078458601899</v>
      </c>
      <c r="T187">
        <f t="shared" si="2"/>
        <v>-1.953125E-3</v>
      </c>
    </row>
    <row r="188" spans="1:20" x14ac:dyDescent="0.25">
      <c r="A188" s="4" t="s">
        <v>271</v>
      </c>
      <c r="B188" s="5" t="s">
        <v>30</v>
      </c>
      <c r="C188" s="3">
        <v>261608000000</v>
      </c>
      <c r="D188" s="3">
        <v>839484000000</v>
      </c>
      <c r="E188" s="3">
        <v>1291744000000</v>
      </c>
      <c r="F188" s="3">
        <v>229516000000</v>
      </c>
      <c r="G188" s="3">
        <v>228840000000.00201</v>
      </c>
      <c r="H188" s="3">
        <v>355372000000</v>
      </c>
      <c r="I188" s="3">
        <v>317184000000</v>
      </c>
      <c r="J188" s="3" t="s">
        <v>32</v>
      </c>
      <c r="K188" s="3">
        <v>0.77530627609335401</v>
      </c>
      <c r="L188" s="3">
        <v>0.83716078202509503</v>
      </c>
      <c r="M188" s="3">
        <v>0.87986958059703801</v>
      </c>
      <c r="N188" s="3">
        <v>0.753392015196228</v>
      </c>
      <c r="O188" s="3">
        <v>0.82996270852769605</v>
      </c>
      <c r="P188" s="3">
        <v>0.80329092412272596</v>
      </c>
      <c r="Q188" s="3">
        <v>0.83529592071317305</v>
      </c>
      <c r="R188" s="3">
        <v>28789000</v>
      </c>
      <c r="S188" s="3">
        <v>1673.19363050371</v>
      </c>
      <c r="T188">
        <f t="shared" si="2"/>
        <v>-1.953125E-3</v>
      </c>
    </row>
    <row r="189" spans="1:20" x14ac:dyDescent="0.25">
      <c r="A189" s="4" t="s">
        <v>272</v>
      </c>
      <c r="B189" s="5" t="s">
        <v>30</v>
      </c>
      <c r="C189" s="11">
        <v>267196000000</v>
      </c>
      <c r="D189" s="11">
        <v>844536000000</v>
      </c>
      <c r="E189" s="11">
        <v>1325572000000</v>
      </c>
      <c r="F189" s="11">
        <v>246552000000</v>
      </c>
      <c r="G189" s="11">
        <v>250024000000.00201</v>
      </c>
      <c r="H189" s="11">
        <v>368832000000</v>
      </c>
      <c r="I189" s="11">
        <v>332648000000</v>
      </c>
      <c r="J189" s="11" t="s">
        <v>32</v>
      </c>
      <c r="K189" s="11">
        <v>0.77803661811071501</v>
      </c>
      <c r="L189" s="11">
        <v>0.873121325872937</v>
      </c>
      <c r="M189" s="11">
        <v>0.94407104774275397</v>
      </c>
      <c r="N189" s="11">
        <v>0.75634884178751904</v>
      </c>
      <c r="O189" s="11">
        <v>0.84262383450254197</v>
      </c>
      <c r="P189" s="11">
        <v>0.80692675767813704</v>
      </c>
      <c r="Q189" s="11">
        <v>0.83960532931121201</v>
      </c>
      <c r="R189" s="11">
        <v>28802000</v>
      </c>
      <c r="S189" s="11">
        <v>1670.8091868190099</v>
      </c>
      <c r="T189">
        <f t="shared" si="2"/>
        <v>-1.953125E-3</v>
      </c>
    </row>
    <row r="190" spans="1:20" x14ac:dyDescent="0.25">
      <c r="A190" s="4" t="s">
        <v>273</v>
      </c>
      <c r="B190" s="5" t="s">
        <v>30</v>
      </c>
      <c r="C190" s="3">
        <v>271160000000</v>
      </c>
      <c r="D190" s="3">
        <v>856436000000</v>
      </c>
      <c r="E190" s="3">
        <v>1336836000000</v>
      </c>
      <c r="F190" s="3">
        <v>245272000000</v>
      </c>
      <c r="G190" s="3">
        <v>244164000000.00101</v>
      </c>
      <c r="H190" s="3">
        <v>387516000000</v>
      </c>
      <c r="I190" s="3">
        <v>352592000000</v>
      </c>
      <c r="J190" s="3" t="s">
        <v>32</v>
      </c>
      <c r="K190" s="3">
        <v>0.79241280115066504</v>
      </c>
      <c r="L190" s="3">
        <v>0.85807444724321302</v>
      </c>
      <c r="M190" s="3">
        <v>0.91677930972334898</v>
      </c>
      <c r="N190" s="3">
        <v>0.77748262523473999</v>
      </c>
      <c r="O190" s="3">
        <v>0.841230247227441</v>
      </c>
      <c r="P190" s="3">
        <v>0.81224653927716495</v>
      </c>
      <c r="Q190" s="3">
        <v>0.853660072282178</v>
      </c>
      <c r="R190" s="3">
        <v>28928000</v>
      </c>
      <c r="S190" s="3">
        <v>1675.42809868839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275328000000</v>
      </c>
      <c r="D191" s="11">
        <v>870244000000</v>
      </c>
      <c r="E191" s="11">
        <v>1367520000000</v>
      </c>
      <c r="F191" s="11">
        <v>245292000000</v>
      </c>
      <c r="G191" s="11">
        <v>258196000000.00101</v>
      </c>
      <c r="H191" s="11">
        <v>399096000000</v>
      </c>
      <c r="I191" s="11">
        <v>362848000000</v>
      </c>
      <c r="J191" s="11" t="s">
        <v>32</v>
      </c>
      <c r="K191" s="11">
        <v>0.78975457291857099</v>
      </c>
      <c r="L191" s="11">
        <v>0.863047822782672</v>
      </c>
      <c r="M191" s="11">
        <v>0.94065956485623903</v>
      </c>
      <c r="N191" s="11">
        <v>0.77989260003283001</v>
      </c>
      <c r="O191" s="11">
        <v>0.84832694383444596</v>
      </c>
      <c r="P191" s="11">
        <v>0.81749896667042399</v>
      </c>
      <c r="Q191" s="11">
        <v>0.86204866807769898</v>
      </c>
      <c r="R191" s="11">
        <v>28880000</v>
      </c>
      <c r="S191" s="11">
        <v>1677.8516435251199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282976000000</v>
      </c>
      <c r="D192" s="3">
        <v>874384000000</v>
      </c>
      <c r="E192" s="3">
        <v>1385496000000</v>
      </c>
      <c r="F192" s="3">
        <v>249172000000</v>
      </c>
      <c r="G192" s="3">
        <v>263400000000.00101</v>
      </c>
      <c r="H192" s="3">
        <v>438608000000</v>
      </c>
      <c r="I192" s="3">
        <v>403344000000</v>
      </c>
      <c r="J192" s="3" t="s">
        <v>32</v>
      </c>
      <c r="K192" s="3">
        <v>0.79223136210431999</v>
      </c>
      <c r="L192" s="3">
        <v>0.87630475761753401</v>
      </c>
      <c r="M192" s="3">
        <v>0.94399128402884303</v>
      </c>
      <c r="N192" s="3">
        <v>0.78780345865634005</v>
      </c>
      <c r="O192" s="3">
        <v>0.85635029927536299</v>
      </c>
      <c r="P192" s="3">
        <v>0.82346116175695006</v>
      </c>
      <c r="Q192" s="3">
        <v>0.87854552679946396</v>
      </c>
      <c r="R192" s="3">
        <v>29048000</v>
      </c>
      <c r="S192" s="3">
        <v>1672.45599257973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282836000000</v>
      </c>
      <c r="D193" s="11">
        <v>888596000000</v>
      </c>
      <c r="E193" s="11">
        <v>1400108000000</v>
      </c>
      <c r="F193" s="11">
        <v>251160000000</v>
      </c>
      <c r="G193" s="11">
        <v>254788000000</v>
      </c>
      <c r="H193" s="11">
        <v>452464000000</v>
      </c>
      <c r="I193" s="11">
        <v>426352000000</v>
      </c>
      <c r="J193" s="11" t="s">
        <v>32</v>
      </c>
      <c r="K193" s="11">
        <v>0.80154612041089501</v>
      </c>
      <c r="L193" s="11">
        <v>0.89143489927168995</v>
      </c>
      <c r="M193" s="11">
        <v>0.95467693829528899</v>
      </c>
      <c r="N193" s="11">
        <v>0.78496086159995604</v>
      </c>
      <c r="O193" s="11">
        <v>0.86287507518760198</v>
      </c>
      <c r="P193" s="11">
        <v>0.82753084396233201</v>
      </c>
      <c r="Q193" s="11">
        <v>0.87415933142122404</v>
      </c>
      <c r="R193" s="11">
        <v>29106000</v>
      </c>
      <c r="S193" s="11">
        <v>1666.9734271775101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286924000000</v>
      </c>
      <c r="D194" s="3">
        <v>897456000000</v>
      </c>
      <c r="E194" s="3">
        <v>1412400000000</v>
      </c>
      <c r="F194" s="3">
        <v>263032000000</v>
      </c>
      <c r="G194" s="3">
        <v>262996000000</v>
      </c>
      <c r="H194" s="3">
        <v>404808000000</v>
      </c>
      <c r="I194" s="3">
        <v>369832000000</v>
      </c>
      <c r="J194" s="3" t="s">
        <v>32</v>
      </c>
      <c r="K194" s="3">
        <v>0.80031507786058698</v>
      </c>
      <c r="L194" s="3">
        <v>0.89444761827035602</v>
      </c>
      <c r="M194" s="3">
        <v>0.97465126966008997</v>
      </c>
      <c r="N194" s="3">
        <v>0.78737425212594603</v>
      </c>
      <c r="O194" s="3">
        <v>0.86933400299872499</v>
      </c>
      <c r="P194" s="3">
        <v>0.83286560648581198</v>
      </c>
      <c r="Q194" s="3">
        <v>0.88216991341991302</v>
      </c>
      <c r="R194" s="3">
        <v>29183000</v>
      </c>
      <c r="S194" s="3">
        <v>1664.8979183295801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290700000000</v>
      </c>
      <c r="D195" s="11">
        <v>910424000000</v>
      </c>
      <c r="E195" s="11">
        <v>1428476000000</v>
      </c>
      <c r="F195" s="11">
        <v>268136000000</v>
      </c>
      <c r="G195" s="11">
        <v>275492000000</v>
      </c>
      <c r="H195" s="11">
        <v>407788000000</v>
      </c>
      <c r="I195" s="11">
        <v>359648000000</v>
      </c>
      <c r="J195" s="11" t="s">
        <v>32</v>
      </c>
      <c r="K195" s="11">
        <v>0.79159733410809696</v>
      </c>
      <c r="L195" s="11">
        <v>0.893572209336426</v>
      </c>
      <c r="M195" s="11">
        <v>0.94863777857359299</v>
      </c>
      <c r="N195" s="11">
        <v>0.78098163739016502</v>
      </c>
      <c r="O195" s="11">
        <v>0.87422031823745705</v>
      </c>
      <c r="P195" s="11">
        <v>0.84514813838378999</v>
      </c>
      <c r="Q195" s="11">
        <v>0.89386746039555198</v>
      </c>
      <c r="R195" s="11">
        <v>29214000</v>
      </c>
      <c r="S195" s="11">
        <v>1669.9136421872099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292336000000</v>
      </c>
      <c r="D196" s="3">
        <v>919948000000</v>
      </c>
      <c r="E196" s="3">
        <v>1455508000000</v>
      </c>
      <c r="F196" s="3">
        <v>270360000000</v>
      </c>
      <c r="G196" s="3">
        <v>284688000000.00098</v>
      </c>
      <c r="H196" s="3">
        <v>406528000000</v>
      </c>
      <c r="I196" s="3">
        <v>365064000000</v>
      </c>
      <c r="J196" s="3" t="s">
        <v>32</v>
      </c>
      <c r="K196" s="3">
        <v>0.78308993873663602</v>
      </c>
      <c r="L196" s="3">
        <v>0.89487620812921997</v>
      </c>
      <c r="M196" s="3">
        <v>0.97277349516155498</v>
      </c>
      <c r="N196" s="3">
        <v>0.76579135742003501</v>
      </c>
      <c r="O196" s="3">
        <v>0.88224155404586602</v>
      </c>
      <c r="P196" s="3">
        <v>0.84533221596150998</v>
      </c>
      <c r="Q196" s="3">
        <v>0.89038876232014696</v>
      </c>
      <c r="R196" s="3">
        <v>29194000</v>
      </c>
      <c r="S196" s="3">
        <v>1673.7366609953399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295804000000</v>
      </c>
      <c r="D197" s="11">
        <v>934368000000</v>
      </c>
      <c r="E197" s="11">
        <v>1471616000000</v>
      </c>
      <c r="F197" s="11">
        <v>278804000000</v>
      </c>
      <c r="G197" s="11">
        <v>272204000000.00101</v>
      </c>
      <c r="H197" s="11">
        <v>409908000000</v>
      </c>
      <c r="I197" s="11">
        <v>379148000000</v>
      </c>
      <c r="J197" s="11" t="s">
        <v>32</v>
      </c>
      <c r="K197" s="11">
        <v>0.78735245499929396</v>
      </c>
      <c r="L197" s="11">
        <v>0.89627991307366905</v>
      </c>
      <c r="M197" s="11">
        <v>0.97730895721733102</v>
      </c>
      <c r="N197" s="11">
        <v>0.77923351836362298</v>
      </c>
      <c r="O197" s="11">
        <v>0.88665026256998303</v>
      </c>
      <c r="P197" s="11">
        <v>0.85288350950216296</v>
      </c>
      <c r="Q197" s="11">
        <v>0.90417909717806999</v>
      </c>
      <c r="R197" s="11">
        <v>29322000</v>
      </c>
      <c r="S197" s="11">
        <v>1673.7212833072699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301112000000</v>
      </c>
      <c r="D198" s="3">
        <v>949896000000</v>
      </c>
      <c r="E198" s="3">
        <v>1495336000000</v>
      </c>
      <c r="F198" s="3">
        <v>270956000000</v>
      </c>
      <c r="G198" s="3">
        <v>287944000000.00098</v>
      </c>
      <c r="H198" s="3">
        <v>429236000000</v>
      </c>
      <c r="I198" s="3">
        <v>385620000000</v>
      </c>
      <c r="J198" s="3" t="s">
        <v>32</v>
      </c>
      <c r="K198" s="3">
        <v>0.790256738146764</v>
      </c>
      <c r="L198" s="3">
        <v>0.91054386106406404</v>
      </c>
      <c r="M198" s="3">
        <v>1.0190543601358999</v>
      </c>
      <c r="N198" s="3">
        <v>0.78671710617957302</v>
      </c>
      <c r="O198" s="3">
        <v>0.89411083765639199</v>
      </c>
      <c r="P198" s="3">
        <v>0.852906845192132</v>
      </c>
      <c r="Q198" s="3">
        <v>0.91537872247285301</v>
      </c>
      <c r="R198" s="3">
        <v>29420000</v>
      </c>
      <c r="S198" s="3">
        <v>1671.5136044507899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299332000000</v>
      </c>
      <c r="D199" s="11">
        <v>964572000000</v>
      </c>
      <c r="E199" s="11">
        <v>1514632000000</v>
      </c>
      <c r="F199" s="11">
        <v>290936000000</v>
      </c>
      <c r="G199" s="11">
        <v>293820000000.00098</v>
      </c>
      <c r="H199" s="11">
        <v>435728000000</v>
      </c>
      <c r="I199" s="11">
        <v>392636000000</v>
      </c>
      <c r="J199" s="11" t="s">
        <v>32</v>
      </c>
      <c r="K199" s="11">
        <v>0.80031145282142002</v>
      </c>
      <c r="L199" s="11">
        <v>0.92345390602186295</v>
      </c>
      <c r="M199" s="11">
        <v>1.03552548107422</v>
      </c>
      <c r="N199" s="11">
        <v>0.80744199836928299</v>
      </c>
      <c r="O199" s="11">
        <v>0.89871858467570798</v>
      </c>
      <c r="P199" s="11">
        <v>0.86093289776682902</v>
      </c>
      <c r="Q199" s="11">
        <v>0.91740836091700395</v>
      </c>
      <c r="R199" s="11">
        <v>29576000</v>
      </c>
      <c r="S199" s="11">
        <v>1662.6970709842001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312380000000</v>
      </c>
      <c r="D200" s="3">
        <v>974712000000</v>
      </c>
      <c r="E200" s="3">
        <v>1535200000000</v>
      </c>
      <c r="F200" s="3">
        <v>280844000000</v>
      </c>
      <c r="G200" s="3">
        <v>305760000000.00299</v>
      </c>
      <c r="H200" s="3">
        <v>456560000000</v>
      </c>
      <c r="I200" s="3">
        <v>398908000000</v>
      </c>
      <c r="J200" s="3" t="s">
        <v>32</v>
      </c>
      <c r="K200" s="3">
        <v>0.81726695349313705</v>
      </c>
      <c r="L200" s="3">
        <v>0.93487523634523695</v>
      </c>
      <c r="M200" s="3">
        <v>1.04007075311246</v>
      </c>
      <c r="N200" s="3">
        <v>0.84545643092056499</v>
      </c>
      <c r="O200" s="3">
        <v>0.90865614538498596</v>
      </c>
      <c r="P200" s="3">
        <v>0.87441015943188705</v>
      </c>
      <c r="Q200" s="3">
        <v>0.94630783025955501</v>
      </c>
      <c r="R200" s="3">
        <v>29684000</v>
      </c>
      <c r="S200" s="3">
        <v>1677.7269307572001</v>
      </c>
      <c r="T200">
        <f t="shared" si="2"/>
        <v>-2.9296875E-3</v>
      </c>
    </row>
    <row r="201" spans="1:20" x14ac:dyDescent="0.25">
      <c r="A201" s="4" t="s">
        <v>284</v>
      </c>
      <c r="B201" s="5" t="s">
        <v>30</v>
      </c>
      <c r="C201" s="11">
        <v>312348000000</v>
      </c>
      <c r="D201" s="11">
        <v>975688000000</v>
      </c>
      <c r="E201" s="11">
        <v>1532780000000</v>
      </c>
      <c r="F201" s="11">
        <v>280740000000</v>
      </c>
      <c r="G201" s="11">
        <v>288304000000.00299</v>
      </c>
      <c r="H201" s="11">
        <v>474592000000</v>
      </c>
      <c r="I201" s="11">
        <v>431032000000</v>
      </c>
      <c r="J201" s="11" t="s">
        <v>32</v>
      </c>
      <c r="K201" s="11">
        <v>0.86488004944097996</v>
      </c>
      <c r="L201" s="11">
        <v>0.94712764665398197</v>
      </c>
      <c r="M201" s="11">
        <v>1.04043305665825</v>
      </c>
      <c r="N201" s="11">
        <v>0.88783794907099101</v>
      </c>
      <c r="O201" s="11">
        <v>0.91230171106418601</v>
      </c>
      <c r="P201" s="11">
        <v>0.88152364431434205</v>
      </c>
      <c r="Q201" s="11">
        <v>0.94111337423017105</v>
      </c>
      <c r="R201" s="11">
        <v>29722000</v>
      </c>
      <c r="S201" s="11">
        <v>1657.1609543657901</v>
      </c>
      <c r="T201">
        <f t="shared" ref="T201:T227" si="3">E201-(C201+D201+G201+I201-H201)</f>
        <v>-2.9296875E-3</v>
      </c>
    </row>
    <row r="202" spans="1:20" x14ac:dyDescent="0.25">
      <c r="A202" s="4" t="s">
        <v>285</v>
      </c>
      <c r="B202" s="5" t="s">
        <v>30</v>
      </c>
      <c r="C202" s="3">
        <v>316376000000</v>
      </c>
      <c r="D202" s="3">
        <v>977656000000</v>
      </c>
      <c r="E202" s="3">
        <v>1517956000000</v>
      </c>
      <c r="F202" s="3">
        <v>270076000000</v>
      </c>
      <c r="G202" s="3">
        <v>267520000000.00101</v>
      </c>
      <c r="H202" s="3">
        <v>481212000000</v>
      </c>
      <c r="I202" s="3">
        <v>437616000000</v>
      </c>
      <c r="J202" s="3" t="s">
        <v>32</v>
      </c>
      <c r="K202" s="3">
        <v>0.88008301759297203</v>
      </c>
      <c r="L202" s="3">
        <v>0.95604831287257697</v>
      </c>
      <c r="M202" s="3">
        <v>1.0598041390676001</v>
      </c>
      <c r="N202" s="3">
        <v>0.91387876025524195</v>
      </c>
      <c r="O202" s="3">
        <v>0.918937440218907</v>
      </c>
      <c r="P202" s="3">
        <v>0.89503037582531098</v>
      </c>
      <c r="Q202" s="3">
        <v>0.93616769443819803</v>
      </c>
      <c r="R202" s="3">
        <v>29580000</v>
      </c>
      <c r="S202" s="3">
        <v>1666.1739431737899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326724000000</v>
      </c>
      <c r="D203" s="11">
        <v>972576000000</v>
      </c>
      <c r="E203" s="11">
        <v>1492452000000</v>
      </c>
      <c r="F203" s="11">
        <v>263096000000</v>
      </c>
      <c r="G203" s="11">
        <v>234064000000</v>
      </c>
      <c r="H203" s="11">
        <v>456644000000</v>
      </c>
      <c r="I203" s="11">
        <v>415732000000</v>
      </c>
      <c r="J203" s="11" t="s">
        <v>32</v>
      </c>
      <c r="K203" s="11">
        <v>0.88922826830937696</v>
      </c>
      <c r="L203" s="11">
        <v>0.96111638781325304</v>
      </c>
      <c r="M203" s="11">
        <v>0.98651291388495499</v>
      </c>
      <c r="N203" s="11">
        <v>0.90643534876334897</v>
      </c>
      <c r="O203" s="11">
        <v>0.92432263706427198</v>
      </c>
      <c r="P203" s="11">
        <v>0.90538552911343395</v>
      </c>
      <c r="Q203" s="11">
        <v>0.96381035540661697</v>
      </c>
      <c r="R203" s="11">
        <v>29528000</v>
      </c>
      <c r="S203" s="11">
        <v>1659.0429173273899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328624000000</v>
      </c>
      <c r="D204" s="3">
        <v>959204000000</v>
      </c>
      <c r="E204" s="3">
        <v>1474284000000</v>
      </c>
      <c r="F204" s="3">
        <v>247568000000</v>
      </c>
      <c r="G204" s="3">
        <v>223672000000.00101</v>
      </c>
      <c r="H204" s="3">
        <v>433788000000</v>
      </c>
      <c r="I204" s="3">
        <v>396572000000</v>
      </c>
      <c r="J204" s="3" t="s">
        <v>32</v>
      </c>
      <c r="K204" s="3">
        <v>0.88857719023078696</v>
      </c>
      <c r="L204" s="3">
        <v>0.98054499366286496</v>
      </c>
      <c r="M204" s="3">
        <v>1.02579248605812</v>
      </c>
      <c r="N204" s="3">
        <v>0.91675824640303005</v>
      </c>
      <c r="O204" s="3">
        <v>0.92762869784509805</v>
      </c>
      <c r="P204" s="3">
        <v>0.89880097900682498</v>
      </c>
      <c r="Q204" s="3">
        <v>0.97382769901853905</v>
      </c>
      <c r="R204" s="3">
        <v>29366000</v>
      </c>
      <c r="S204" s="3">
        <v>1639.7850770084001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325768000000</v>
      </c>
      <c r="D205" s="11">
        <v>950200000000</v>
      </c>
      <c r="E205" s="11">
        <v>1473508000000</v>
      </c>
      <c r="F205" s="11">
        <v>234032000000</v>
      </c>
      <c r="G205" s="11">
        <v>233512000000.00101</v>
      </c>
      <c r="H205" s="11">
        <v>425000000000</v>
      </c>
      <c r="I205" s="11">
        <v>389028000000</v>
      </c>
      <c r="J205" s="11" t="s">
        <v>32</v>
      </c>
      <c r="K205" s="11">
        <v>0.887081915776608</v>
      </c>
      <c r="L205" s="11">
        <v>0.982155746923839</v>
      </c>
      <c r="M205" s="11">
        <v>1.0152872223864799</v>
      </c>
      <c r="N205" s="11">
        <v>0.89858087650750196</v>
      </c>
      <c r="O205" s="11">
        <v>0.92903907554336396</v>
      </c>
      <c r="P205" s="11">
        <v>0.90010041111721595</v>
      </c>
      <c r="Q205" s="11">
        <v>0.96499834115360905</v>
      </c>
      <c r="R205" s="11">
        <v>29087000</v>
      </c>
      <c r="S205" s="11">
        <v>1649.4187955637101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335184000000</v>
      </c>
      <c r="D206" s="3">
        <v>961012000000</v>
      </c>
      <c r="E206" s="3">
        <v>1489516000000</v>
      </c>
      <c r="F206" s="3">
        <v>241448000000</v>
      </c>
      <c r="G206" s="3">
        <v>223460000000.00101</v>
      </c>
      <c r="H206" s="3">
        <v>427112000000</v>
      </c>
      <c r="I206" s="3">
        <v>396972000000</v>
      </c>
      <c r="J206" s="3" t="s">
        <v>32</v>
      </c>
      <c r="K206" s="3">
        <v>0.89616405699734503</v>
      </c>
      <c r="L206" s="3">
        <v>0.96754131469697202</v>
      </c>
      <c r="M206" s="3">
        <v>1.0027822653024601</v>
      </c>
      <c r="N206" s="3">
        <v>0.89878958266695896</v>
      </c>
      <c r="O206" s="3">
        <v>0.93768712621970796</v>
      </c>
      <c r="P206" s="3">
        <v>0.90636883563711002</v>
      </c>
      <c r="Q206" s="3">
        <v>0.98900009441978998</v>
      </c>
      <c r="R206" s="3">
        <v>29069000</v>
      </c>
      <c r="S206" s="3">
        <v>1641.6505973886999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336028000000</v>
      </c>
      <c r="D207" s="11">
        <v>977064000000</v>
      </c>
      <c r="E207" s="11">
        <v>1505600000000</v>
      </c>
      <c r="F207" s="11">
        <v>236452000000</v>
      </c>
      <c r="G207" s="11">
        <v>228024000000</v>
      </c>
      <c r="H207" s="11">
        <v>447400000000</v>
      </c>
      <c r="I207" s="11">
        <v>411884000000</v>
      </c>
      <c r="J207" s="11" t="s">
        <v>32</v>
      </c>
      <c r="K207" s="11">
        <v>0.91189337584130403</v>
      </c>
      <c r="L207" s="11">
        <v>0.95864618977344596</v>
      </c>
      <c r="M207" s="11">
        <v>1.0128817895915101</v>
      </c>
      <c r="N207" s="11">
        <v>0.91139467422834997</v>
      </c>
      <c r="O207" s="11">
        <v>0.94447567046732295</v>
      </c>
      <c r="P207" s="11">
        <v>0.91572507179114204</v>
      </c>
      <c r="Q207" s="11">
        <v>0.98571998498075697</v>
      </c>
      <c r="R207" s="11">
        <v>29102000</v>
      </c>
      <c r="S207" s="11">
        <v>1640.5058635319201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337924000000</v>
      </c>
      <c r="D208" s="3">
        <v>987088000000</v>
      </c>
      <c r="E208" s="3">
        <v>1534492000000</v>
      </c>
      <c r="F208" s="3">
        <v>241776000000</v>
      </c>
      <c r="G208" s="3">
        <v>249392000000.00101</v>
      </c>
      <c r="H208" s="3">
        <v>461100000000</v>
      </c>
      <c r="I208" s="3">
        <v>421188000000</v>
      </c>
      <c r="J208" s="3" t="s">
        <v>32</v>
      </c>
      <c r="K208" s="3">
        <v>0.926217179047368</v>
      </c>
      <c r="L208" s="3">
        <v>0.96174898167006095</v>
      </c>
      <c r="M208" s="3">
        <v>0.98096227068189701</v>
      </c>
      <c r="N208" s="3">
        <v>0.92532389346433597</v>
      </c>
      <c r="O208" s="3">
        <v>0.959055102362248</v>
      </c>
      <c r="P208" s="3">
        <v>0.93735209769623795</v>
      </c>
      <c r="Q208" s="3">
        <v>0.99878227560767996</v>
      </c>
      <c r="R208" s="3">
        <v>29013000</v>
      </c>
      <c r="S208" s="3">
        <v>1643.3815383251799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338212000000</v>
      </c>
      <c r="D209" s="11">
        <v>1004984000000</v>
      </c>
      <c r="E209" s="11">
        <v>1556052000000</v>
      </c>
      <c r="F209" s="11">
        <v>243072000000</v>
      </c>
      <c r="G209" s="11">
        <v>248956000000.00101</v>
      </c>
      <c r="H209" s="11">
        <v>482020000000</v>
      </c>
      <c r="I209" s="11">
        <v>445920000000</v>
      </c>
      <c r="J209" s="11" t="s">
        <v>32</v>
      </c>
      <c r="K209" s="11">
        <v>0.94643812240531799</v>
      </c>
      <c r="L209" s="11">
        <v>0.96068294996443004</v>
      </c>
      <c r="M209" s="11">
        <v>0.99568062199043295</v>
      </c>
      <c r="N209" s="11">
        <v>0.94058555851292203</v>
      </c>
      <c r="O209" s="11">
        <v>0.96477331064910798</v>
      </c>
      <c r="P209" s="11">
        <v>0.94275465099699096</v>
      </c>
      <c r="Q209" s="11">
        <v>0.99645273057251305</v>
      </c>
      <c r="R209" s="11">
        <v>29192000</v>
      </c>
      <c r="S209" s="11">
        <v>1647.41568889671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337312000000</v>
      </c>
      <c r="D210" s="3">
        <v>1010736000000</v>
      </c>
      <c r="E210" s="3">
        <v>1558168000000</v>
      </c>
      <c r="F210" s="3">
        <v>255372000000</v>
      </c>
      <c r="G210" s="3">
        <v>260124000000.00101</v>
      </c>
      <c r="H210" s="3">
        <v>494208000000</v>
      </c>
      <c r="I210" s="3">
        <v>444204000000</v>
      </c>
      <c r="J210" s="3" t="s">
        <v>32</v>
      </c>
      <c r="K210" s="3">
        <v>0.94615364953864201</v>
      </c>
      <c r="L210" s="3">
        <v>0.96209952078121697</v>
      </c>
      <c r="M210" s="3">
        <v>0.973357680621455</v>
      </c>
      <c r="N210" s="3">
        <v>0.94051733325213505</v>
      </c>
      <c r="O210" s="3">
        <v>0.96139057124382699</v>
      </c>
      <c r="P210" s="3">
        <v>0.94756026219868905</v>
      </c>
      <c r="Q210" s="3">
        <v>0.99313398735146197</v>
      </c>
      <c r="R210" s="3">
        <v>29385000</v>
      </c>
      <c r="S210" s="3">
        <v>1644.7580155083999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340020000000</v>
      </c>
      <c r="D211" s="11">
        <v>1019856000000</v>
      </c>
      <c r="E211" s="11">
        <v>1573480000000</v>
      </c>
      <c r="F211" s="11">
        <v>255896000000</v>
      </c>
      <c r="G211" s="11">
        <v>259768000000</v>
      </c>
      <c r="H211" s="11">
        <v>512340000000</v>
      </c>
      <c r="I211" s="11">
        <v>466176000000</v>
      </c>
      <c r="J211" s="11" t="s">
        <v>32</v>
      </c>
      <c r="K211" s="11">
        <v>0.95790113918432396</v>
      </c>
      <c r="L211" s="11">
        <v>0.95900103434319195</v>
      </c>
      <c r="M211" s="11">
        <v>0.985148890338435</v>
      </c>
      <c r="N211" s="11">
        <v>0.95972576052749903</v>
      </c>
      <c r="O211" s="11">
        <v>0.96991887960155199</v>
      </c>
      <c r="P211" s="11">
        <v>0.95933356410758097</v>
      </c>
      <c r="Q211" s="11">
        <v>0.99930640458948605</v>
      </c>
      <c r="R211" s="11">
        <v>29324000</v>
      </c>
      <c r="S211" s="11">
        <v>1655.29204948144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344256000000</v>
      </c>
      <c r="D212" s="3">
        <v>1030436000000</v>
      </c>
      <c r="E212" s="3">
        <v>1613780000000</v>
      </c>
      <c r="F212" s="3">
        <v>258768000000</v>
      </c>
      <c r="G212" s="3">
        <v>252171999999.99899</v>
      </c>
      <c r="H212" s="3">
        <v>506260000000</v>
      </c>
      <c r="I212" s="3">
        <v>493176000000</v>
      </c>
      <c r="J212" s="3" t="s">
        <v>32</v>
      </c>
      <c r="K212" s="3">
        <v>0.97342491710089996</v>
      </c>
      <c r="L212" s="3">
        <v>0.96867513176808795</v>
      </c>
      <c r="M212" s="3">
        <v>1.0359713412429701</v>
      </c>
      <c r="N212" s="3">
        <v>0.979203577479826</v>
      </c>
      <c r="O212" s="3">
        <v>0.98738133288954499</v>
      </c>
      <c r="P212" s="3">
        <v>0.97188205023730301</v>
      </c>
      <c r="Q212" s="3">
        <v>1.0101645578534699</v>
      </c>
      <c r="R212" s="3">
        <v>29441000</v>
      </c>
      <c r="S212" s="3">
        <v>1649.4223313455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336836000000</v>
      </c>
      <c r="D213" s="11">
        <v>1035824000000</v>
      </c>
      <c r="E213" s="11">
        <v>1605444000000</v>
      </c>
      <c r="F213" s="11">
        <v>251980000000</v>
      </c>
      <c r="G213" s="11">
        <v>251156000000</v>
      </c>
      <c r="H213" s="11">
        <v>517979999999.99902</v>
      </c>
      <c r="I213" s="11">
        <v>499608000000.00201</v>
      </c>
      <c r="J213" s="11" t="s">
        <v>32</v>
      </c>
      <c r="K213" s="11">
        <v>1.0051018765893101</v>
      </c>
      <c r="L213" s="11">
        <v>0.97975022162775904</v>
      </c>
      <c r="M213" s="11">
        <v>0.98210626749878804</v>
      </c>
      <c r="N213" s="11">
        <v>1.00871658253879</v>
      </c>
      <c r="O213" s="11">
        <v>0.97894359429650801</v>
      </c>
      <c r="P213" s="11">
        <v>0.97608008985985795</v>
      </c>
      <c r="Q213" s="11">
        <v>0.99307750365583303</v>
      </c>
      <c r="R213" s="11">
        <v>29447000</v>
      </c>
      <c r="S213" s="11">
        <v>1631.5560227861799</v>
      </c>
      <c r="T213">
        <f t="shared" si="3"/>
        <v>-2.9296875E-3</v>
      </c>
    </row>
    <row r="214" spans="1:20" x14ac:dyDescent="0.25">
      <c r="A214" s="4" t="s">
        <v>297</v>
      </c>
      <c r="B214" s="5" t="s">
        <v>30</v>
      </c>
      <c r="C214" s="3">
        <v>339376000000.00098</v>
      </c>
      <c r="D214" s="3">
        <v>1046256000000</v>
      </c>
      <c r="E214" s="3">
        <v>1622436000000</v>
      </c>
      <c r="F214" s="3">
        <v>259084000000</v>
      </c>
      <c r="G214" s="3">
        <v>275716000000</v>
      </c>
      <c r="H214" s="3">
        <v>534016000000.00201</v>
      </c>
      <c r="I214" s="3">
        <v>495104000000</v>
      </c>
      <c r="J214" s="3" t="s">
        <v>32</v>
      </c>
      <c r="K214" s="3">
        <v>1.0064316786600001</v>
      </c>
      <c r="L214" s="3">
        <v>0.97955325680927996</v>
      </c>
      <c r="M214" s="3">
        <v>0.97450941582310702</v>
      </c>
      <c r="N214" s="3">
        <v>1.0213364954289901</v>
      </c>
      <c r="O214" s="3">
        <v>0.98141023779797698</v>
      </c>
      <c r="P214" s="3">
        <v>0.98550549901850304</v>
      </c>
      <c r="Q214" s="3">
        <v>1.00044808150367</v>
      </c>
      <c r="R214" s="3">
        <v>29277000</v>
      </c>
      <c r="S214" s="3">
        <v>1650.46916399514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339224000000</v>
      </c>
      <c r="D215" s="11">
        <v>1063832000000</v>
      </c>
      <c r="E215" s="11">
        <v>1636260000000</v>
      </c>
      <c r="F215" s="11">
        <v>264924000000</v>
      </c>
      <c r="G215" s="11">
        <v>267676000000.00101</v>
      </c>
      <c r="H215" s="11">
        <v>534899999999.99799</v>
      </c>
      <c r="I215" s="11">
        <v>500428000000</v>
      </c>
      <c r="J215" s="11" t="s">
        <v>32</v>
      </c>
      <c r="K215" s="11">
        <v>1.0080819312834399</v>
      </c>
      <c r="L215" s="11">
        <v>0.98782943308425397</v>
      </c>
      <c r="M215" s="11">
        <v>0.96337618588313201</v>
      </c>
      <c r="N215" s="11">
        <v>1.01285333414124</v>
      </c>
      <c r="O215" s="11">
        <v>0.98826829274185701</v>
      </c>
      <c r="P215" s="11">
        <v>0.994131455399061</v>
      </c>
      <c r="Q215" s="11">
        <v>0.99910463938173</v>
      </c>
      <c r="R215" s="11">
        <v>29340000</v>
      </c>
      <c r="S215" s="11">
        <v>1651.9011846824201</v>
      </c>
      <c r="T215">
        <f t="shared" si="3"/>
        <v>-2.9296875E-3</v>
      </c>
    </row>
    <row r="216" spans="1:20" x14ac:dyDescent="0.25">
      <c r="A216" s="4" t="s">
        <v>299</v>
      </c>
      <c r="B216" s="5" t="s">
        <v>30</v>
      </c>
      <c r="C216" s="3">
        <v>349824000000.00098</v>
      </c>
      <c r="D216" s="3">
        <v>1071076000000</v>
      </c>
      <c r="E216" s="3">
        <v>1651276000000</v>
      </c>
      <c r="F216" s="3">
        <v>272980000000</v>
      </c>
      <c r="G216" s="3">
        <v>257504000000.00101</v>
      </c>
      <c r="H216" s="3">
        <v>537511999999.99902</v>
      </c>
      <c r="I216" s="3">
        <v>510384000000.00098</v>
      </c>
      <c r="J216" s="3" t="s">
        <v>32</v>
      </c>
      <c r="K216" s="3">
        <v>1.0015856319763901</v>
      </c>
      <c r="L216" s="3">
        <v>0.99495560642066705</v>
      </c>
      <c r="M216" s="3">
        <v>1.01358776943303</v>
      </c>
      <c r="N216" s="3">
        <v>1.0133934631453501</v>
      </c>
      <c r="O216" s="3">
        <v>0.99514023647956995</v>
      </c>
      <c r="P216" s="3">
        <v>0.99424105153720499</v>
      </c>
      <c r="Q216" s="3">
        <v>1.00621289520917</v>
      </c>
      <c r="R216" s="3">
        <v>29460000</v>
      </c>
      <c r="S216" s="3">
        <v>1655.79247008581</v>
      </c>
      <c r="T216">
        <f t="shared" si="3"/>
        <v>-3.90625E-3</v>
      </c>
    </row>
    <row r="217" spans="1:20" x14ac:dyDescent="0.25">
      <c r="A217" s="4" t="s">
        <v>300</v>
      </c>
      <c r="B217" s="5" t="s">
        <v>30</v>
      </c>
      <c r="C217" s="11">
        <v>342172000000</v>
      </c>
      <c r="D217" s="11">
        <v>1076980000000</v>
      </c>
      <c r="E217" s="11">
        <v>1646728000000</v>
      </c>
      <c r="F217" s="11">
        <v>267139999999.99899</v>
      </c>
      <c r="G217" s="11">
        <v>265852000000.00101</v>
      </c>
      <c r="H217" s="11">
        <v>535876000000</v>
      </c>
      <c r="I217" s="11">
        <v>497600000000.00098</v>
      </c>
      <c r="J217" s="11" t="s">
        <v>32</v>
      </c>
      <c r="K217" s="11">
        <v>1.0010138886653701</v>
      </c>
      <c r="L217" s="11">
        <v>1.0026573384578401</v>
      </c>
      <c r="M217" s="11">
        <v>0.97643498317833899</v>
      </c>
      <c r="N217" s="11">
        <v>0.998754994930518</v>
      </c>
      <c r="O217" s="11">
        <v>0.99416323149778596</v>
      </c>
      <c r="P217" s="11">
        <v>0.99706337626556296</v>
      </c>
      <c r="Q217" s="11">
        <v>0.99533417108815003</v>
      </c>
      <c r="R217" s="11">
        <v>29663000</v>
      </c>
      <c r="S217" s="11">
        <v>1653.7775446702999</v>
      </c>
      <c r="T217">
        <f t="shared" si="3"/>
        <v>-1.953125E-3</v>
      </c>
    </row>
    <row r="218" spans="1:20" x14ac:dyDescent="0.25">
      <c r="A218" s="4" t="s">
        <v>301</v>
      </c>
      <c r="B218" s="5" t="s">
        <v>30</v>
      </c>
      <c r="C218" s="3">
        <v>345136000000</v>
      </c>
      <c r="D218" s="3">
        <v>1080808000000</v>
      </c>
      <c r="E218" s="3">
        <v>1677140000000</v>
      </c>
      <c r="F218" s="3">
        <v>263088000000</v>
      </c>
      <c r="G218" s="3">
        <v>279168000000.00201</v>
      </c>
      <c r="H218" s="3">
        <v>533484000000</v>
      </c>
      <c r="I218" s="3">
        <v>505512000000</v>
      </c>
      <c r="J218" s="3" t="s">
        <v>32</v>
      </c>
      <c r="K218" s="3">
        <v>0.99425685244044404</v>
      </c>
      <c r="L218" s="3">
        <v>0.99259013325686996</v>
      </c>
      <c r="M218" s="3">
        <v>1.01703510484823</v>
      </c>
      <c r="N218" s="3">
        <v>0.99275739891621495</v>
      </c>
      <c r="O218" s="3">
        <v>1.0024626125210701</v>
      </c>
      <c r="P218" s="3">
        <v>0.998684200799828</v>
      </c>
      <c r="Q218" s="3">
        <v>0.99839163185725999</v>
      </c>
      <c r="R218" s="3">
        <v>29753000</v>
      </c>
      <c r="S218" s="3">
        <v>1663.6713145579599</v>
      </c>
      <c r="T218">
        <f t="shared" si="3"/>
        <v>-1.953125E-3</v>
      </c>
    </row>
    <row r="219" spans="1:20" x14ac:dyDescent="0.25">
      <c r="A219" s="4" t="s">
        <v>302</v>
      </c>
      <c r="B219" s="5" t="s">
        <v>30</v>
      </c>
      <c r="C219" s="11">
        <v>346668000000</v>
      </c>
      <c r="D219" s="11">
        <v>1101392000000</v>
      </c>
      <c r="E219" s="11">
        <v>1685708000000.01</v>
      </c>
      <c r="F219" s="11">
        <v>269675999999.99899</v>
      </c>
      <c r="G219" s="11">
        <v>279804000000.00201</v>
      </c>
      <c r="H219" s="11">
        <v>535596000000</v>
      </c>
      <c r="I219" s="11">
        <v>493440000000</v>
      </c>
      <c r="J219" s="11" t="s">
        <v>32</v>
      </c>
      <c r="K219" s="11">
        <v>1.00326940906651</v>
      </c>
      <c r="L219" s="11">
        <v>1.00988630746416</v>
      </c>
      <c r="M219" s="11">
        <v>0.99391864050355905</v>
      </c>
      <c r="N219" s="11">
        <v>0.99527260564165498</v>
      </c>
      <c r="O219" s="11">
        <v>1.0081406809178499</v>
      </c>
      <c r="P219" s="11">
        <v>1.0099028784366699</v>
      </c>
      <c r="Q219" s="11">
        <v>1</v>
      </c>
      <c r="R219" s="11">
        <v>29910000</v>
      </c>
      <c r="S219" s="11">
        <v>1661.56320566011</v>
      </c>
      <c r="T219">
        <f t="shared" si="3"/>
        <v>8.056640625E-3</v>
      </c>
    </row>
    <row r="220" spans="1:20" x14ac:dyDescent="0.25">
      <c r="A220" s="4" t="s">
        <v>303</v>
      </c>
      <c r="B220" s="5" t="s">
        <v>30</v>
      </c>
      <c r="C220" s="3">
        <v>341128000000</v>
      </c>
      <c r="D220" s="3">
        <v>1113612000000</v>
      </c>
      <c r="E220" s="3">
        <v>1702064000000</v>
      </c>
      <c r="F220" s="3">
        <v>266768000000.00101</v>
      </c>
      <c r="G220" s="3">
        <v>276956000000.00098</v>
      </c>
      <c r="H220" s="3">
        <v>544095999999.99701</v>
      </c>
      <c r="I220" s="3">
        <v>514463999999.99799</v>
      </c>
      <c r="J220" s="3" t="s">
        <v>32</v>
      </c>
      <c r="K220" s="3">
        <v>1.02637438054121</v>
      </c>
      <c r="L220" s="3">
        <v>1.00426147058381</v>
      </c>
      <c r="M220" s="3">
        <v>1.0025483978396501</v>
      </c>
      <c r="N220" s="3">
        <v>1.0180979896112401</v>
      </c>
      <c r="O220" s="3">
        <v>1.0112576910919999</v>
      </c>
      <c r="P220" s="3">
        <v>1.01630672857894</v>
      </c>
      <c r="Q220" s="3">
        <v>0.99078710426953198</v>
      </c>
      <c r="R220" s="3">
        <v>29851000</v>
      </c>
      <c r="S220" s="3">
        <v>1667.6421464703301</v>
      </c>
      <c r="T220">
        <f t="shared" si="3"/>
        <v>-1.953125E-3</v>
      </c>
    </row>
    <row r="221" spans="1:20" x14ac:dyDescent="0.25">
      <c r="A221" s="4" t="s">
        <v>304</v>
      </c>
      <c r="B221" s="5" t="s">
        <v>30</v>
      </c>
      <c r="C221" s="11">
        <v>349092000000.00098</v>
      </c>
      <c r="D221" s="11">
        <v>1116804000000</v>
      </c>
      <c r="E221" s="11">
        <v>1720440000000</v>
      </c>
      <c r="F221" s="11">
        <v>276364000000</v>
      </c>
      <c r="G221" s="11">
        <v>282712000000.00201</v>
      </c>
      <c r="H221" s="11">
        <v>559232000000.00305</v>
      </c>
      <c r="I221" s="11">
        <v>531064000000</v>
      </c>
      <c r="J221" s="11" t="s">
        <v>32</v>
      </c>
      <c r="K221" s="11">
        <v>1.0259885783173499</v>
      </c>
      <c r="L221" s="11">
        <v>1.02071237571836</v>
      </c>
      <c r="M221" s="11">
        <v>0.99570319654001704</v>
      </c>
      <c r="N221" s="11">
        <v>1.01290327254813</v>
      </c>
      <c r="O221" s="11">
        <v>1.01613108991169</v>
      </c>
      <c r="P221" s="11">
        <v>1.01847251556703</v>
      </c>
      <c r="Q221" s="11">
        <v>1.0056115041596601</v>
      </c>
      <c r="R221" s="11">
        <v>29935000</v>
      </c>
      <c r="S221" s="11">
        <v>1666.0980298393499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348900000000</v>
      </c>
      <c r="D222" s="3">
        <v>1132696000000</v>
      </c>
      <c r="E222" s="3">
        <v>1752652000000</v>
      </c>
      <c r="F222" s="3">
        <v>283467999999.99902</v>
      </c>
      <c r="G222" s="3">
        <v>298976000000.00299</v>
      </c>
      <c r="H222" s="3">
        <v>557664000000</v>
      </c>
      <c r="I222" s="3">
        <v>529743999999.99799</v>
      </c>
      <c r="J222" s="3" t="s">
        <v>32</v>
      </c>
      <c r="K222" s="3">
        <v>1.03159370618476</v>
      </c>
      <c r="L222" s="3">
        <v>1.0160434707805199</v>
      </c>
      <c r="M222" s="3">
        <v>1.0205073591655101</v>
      </c>
      <c r="N222" s="3">
        <v>1.0089010464157</v>
      </c>
      <c r="O222" s="3">
        <v>1.0256696559198699</v>
      </c>
      <c r="P222" s="3">
        <v>1.02421892519477</v>
      </c>
      <c r="Q222" s="3">
        <v>0.99933549488445605</v>
      </c>
      <c r="R222" s="3">
        <v>30098000</v>
      </c>
      <c r="S222" s="3">
        <v>1673.8796679283801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353056000000</v>
      </c>
      <c r="D223" s="11">
        <v>1149224000000</v>
      </c>
      <c r="E223" s="11">
        <v>1764640000000</v>
      </c>
      <c r="F223" s="11">
        <v>295480000000</v>
      </c>
      <c r="G223" s="11">
        <v>313572000000.00201</v>
      </c>
      <c r="H223" s="11">
        <v>560096000000</v>
      </c>
      <c r="I223" s="11">
        <v>508884000000.00098</v>
      </c>
      <c r="J223" s="11" t="s">
        <v>32</v>
      </c>
      <c r="K223" s="11">
        <v>1.0201837952271</v>
      </c>
      <c r="L223" s="11">
        <v>1.0369611297499901</v>
      </c>
      <c r="M223" s="11">
        <v>0.98080748683173402</v>
      </c>
      <c r="N223" s="11">
        <v>0.99576162708007399</v>
      </c>
      <c r="O223" s="11">
        <v>1.02613962532739</v>
      </c>
      <c r="P223" s="11">
        <v>1.03188986700284</v>
      </c>
      <c r="Q223" s="11">
        <v>1.00891591605322</v>
      </c>
      <c r="R223" s="11">
        <v>30288000</v>
      </c>
      <c r="S223" s="11">
        <v>1669.74898120897</v>
      </c>
      <c r="T223">
        <f t="shared" si="3"/>
        <v>-2.9296875E-3</v>
      </c>
    </row>
    <row r="224" spans="1:20" x14ac:dyDescent="0.25">
      <c r="A224" s="4" t="s">
        <v>307</v>
      </c>
      <c r="B224" s="5" t="s">
        <v>30</v>
      </c>
      <c r="C224" s="3">
        <v>354787999999.99902</v>
      </c>
      <c r="D224" s="3">
        <v>1157052000000</v>
      </c>
      <c r="E224" s="3">
        <v>1786764000000.01</v>
      </c>
      <c r="F224" s="3">
        <v>301916000000</v>
      </c>
      <c r="G224" s="3">
        <v>314872000000.00201</v>
      </c>
      <c r="H224" s="3">
        <v>551324000000</v>
      </c>
      <c r="I224" s="3">
        <v>511375999999.99902</v>
      </c>
      <c r="J224" s="3" t="s">
        <v>32</v>
      </c>
      <c r="K224" s="3">
        <v>1.00879830188828</v>
      </c>
      <c r="L224" s="3">
        <v>1.0369133970766</v>
      </c>
      <c r="M224" s="3">
        <v>0.98110526709375101</v>
      </c>
      <c r="N224" s="3">
        <v>0.971804272720863</v>
      </c>
      <c r="O224" s="3">
        <v>1.0326802371952799</v>
      </c>
      <c r="P224" s="3">
        <v>1.0324442398089799</v>
      </c>
      <c r="Q224" s="3">
        <v>1.0136568307010101</v>
      </c>
      <c r="R224" s="3">
        <v>30534000</v>
      </c>
      <c r="S224" s="3">
        <v>1670.81187390317</v>
      </c>
      <c r="T224">
        <f t="shared" si="3"/>
        <v>1.0009765625E-2</v>
      </c>
    </row>
    <row r="225" spans="1:20" x14ac:dyDescent="0.25">
      <c r="A225" s="4" t="s">
        <v>308</v>
      </c>
      <c r="B225" s="5" t="s">
        <v>30</v>
      </c>
      <c r="C225" s="11">
        <v>355152000000.00098</v>
      </c>
      <c r="D225" s="11">
        <v>1167984000000</v>
      </c>
      <c r="E225" s="11">
        <v>1814564000000</v>
      </c>
      <c r="F225" s="11">
        <v>306840000000.00098</v>
      </c>
      <c r="G225" s="11">
        <v>314632000000.00299</v>
      </c>
      <c r="H225" s="11">
        <v>543328000000</v>
      </c>
      <c r="I225" s="11">
        <v>520123999999.99902</v>
      </c>
      <c r="J225" s="11" t="s">
        <v>32</v>
      </c>
      <c r="K225" s="11">
        <v>1.00192632203481</v>
      </c>
      <c r="L225" s="11">
        <v>1.0395858461288301</v>
      </c>
      <c r="M225" s="11">
        <v>1.0414691629372701</v>
      </c>
      <c r="N225" s="11">
        <v>0.97485215593959895</v>
      </c>
      <c r="O225" s="11">
        <v>1.0390359094636299</v>
      </c>
      <c r="P225" s="11">
        <v>1.0348633217441201</v>
      </c>
      <c r="Q225" s="11">
        <v>1.0008341411727599</v>
      </c>
      <c r="R225" s="11">
        <v>30680000</v>
      </c>
      <c r="S225" s="11">
        <v>1677.13726951015</v>
      </c>
      <c r="T225">
        <f t="shared" si="3"/>
        <v>-2.9296875E-3</v>
      </c>
    </row>
    <row r="226" spans="1:20" x14ac:dyDescent="0.25">
      <c r="A226" s="4" t="s">
        <v>309</v>
      </c>
      <c r="B226" s="5" t="s">
        <v>30</v>
      </c>
      <c r="C226" s="3">
        <v>362712000000.00098</v>
      </c>
      <c r="D226" s="3">
        <v>1181760000000</v>
      </c>
      <c r="E226" s="3">
        <v>1826236000000</v>
      </c>
      <c r="F226" s="3">
        <v>307803999999.99902</v>
      </c>
      <c r="G226" s="3">
        <v>318856000000.00098</v>
      </c>
      <c r="H226" s="3">
        <v>544452000000</v>
      </c>
      <c r="I226" s="3">
        <v>507360000000</v>
      </c>
      <c r="J226" s="3" t="s">
        <v>32</v>
      </c>
      <c r="K226" s="3">
        <v>0.99246496561113595</v>
      </c>
      <c r="L226" s="3">
        <v>1.02883921170147</v>
      </c>
      <c r="M226" s="3">
        <v>1.01188148975602</v>
      </c>
      <c r="N226" s="3">
        <v>0.96953486715577997</v>
      </c>
      <c r="O226" s="3">
        <v>1.0391124645518399</v>
      </c>
      <c r="P226" s="3">
        <v>1.0399448066119401</v>
      </c>
      <c r="Q226" s="3">
        <v>1.0175391348257901</v>
      </c>
      <c r="R226" s="3">
        <v>30793000</v>
      </c>
      <c r="S226" s="3">
        <v>1672.84535117018</v>
      </c>
      <c r="T226">
        <f t="shared" si="3"/>
        <v>-1.953125E-3</v>
      </c>
    </row>
    <row r="227" spans="1:20" x14ac:dyDescent="0.25">
      <c r="A227" s="4" t="s">
        <v>310</v>
      </c>
      <c r="B227" s="5" t="s">
        <v>30</v>
      </c>
      <c r="C227" s="11">
        <v>356531999999.99799</v>
      </c>
      <c r="D227" s="11">
        <v>1195836000000.01</v>
      </c>
      <c r="E227" s="11">
        <v>1838192000000</v>
      </c>
      <c r="F227" s="11">
        <v>307872000000.00098</v>
      </c>
      <c r="G227" s="11">
        <v>323708000000.00098</v>
      </c>
      <c r="H227" s="11">
        <v>559788000000</v>
      </c>
      <c r="I227" s="11">
        <v>521904000000</v>
      </c>
      <c r="J227" s="11" t="s">
        <v>32</v>
      </c>
      <c r="K227" s="11">
        <v>0.98320334576692703</v>
      </c>
      <c r="L227" s="11">
        <v>1.03466910430306</v>
      </c>
      <c r="M227" s="11">
        <v>1.0243016441581101</v>
      </c>
      <c r="N227" s="11">
        <v>0.97012949201419696</v>
      </c>
      <c r="O227" s="11">
        <v>1.03812537979674</v>
      </c>
      <c r="P227" s="11">
        <v>1.04625867481391</v>
      </c>
      <c r="Q227" s="11">
        <v>1.00382913067471</v>
      </c>
      <c r="R227" s="11">
        <v>30896000</v>
      </c>
      <c r="S227" s="11">
        <v>1681.2764101175101</v>
      </c>
      <c r="T227">
        <f t="shared" si="3"/>
        <v>-8.7890625E-3</v>
      </c>
    </row>
    <row r="228" spans="1:20" x14ac:dyDescent="0.25">
      <c r="A228" s="10" t="s">
        <v>346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GBR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GBR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GBR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GBR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GBR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GBR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GBR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GBR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GBR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GBR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GBR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GBR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GBR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GBR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GBR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GBR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T7" sqref="T7"/>
    </sheetView>
  </sheetViews>
  <sheetFormatPr defaultRowHeight="15" x14ac:dyDescent="0.25"/>
  <cols>
    <col min="1" max="1" width="27.42578125" customWidth="1"/>
    <col min="2" max="2" width="2.42578125" customWidth="1"/>
    <col min="3" max="5" width="10.42578125" bestFit="1" customWidth="1"/>
    <col min="6" max="7" width="9.5703125" bestFit="1" customWidth="1"/>
    <col min="8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347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94.5" x14ac:dyDescent="0.25">
      <c r="A5" s="16" t="s">
        <v>6</v>
      </c>
      <c r="B5" s="17"/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</row>
    <row r="6" spans="1:20" ht="21" x14ac:dyDescent="0.25">
      <c r="A6" s="16" t="s">
        <v>24</v>
      </c>
      <c r="B6" s="17"/>
      <c r="C6" s="9" t="s">
        <v>349</v>
      </c>
      <c r="D6" s="9" t="s">
        <v>349</v>
      </c>
      <c r="E6" s="9" t="s">
        <v>349</v>
      </c>
      <c r="F6" s="9" t="s">
        <v>349</v>
      </c>
      <c r="G6" s="9" t="s">
        <v>349</v>
      </c>
      <c r="H6" s="9" t="s">
        <v>349</v>
      </c>
      <c r="I6" s="9" t="s">
        <v>349</v>
      </c>
      <c r="J6" s="9" t="s">
        <v>325</v>
      </c>
      <c r="K6" s="9" t="s">
        <v>325</v>
      </c>
      <c r="L6" s="9" t="s">
        <v>325</v>
      </c>
      <c r="M6" s="9" t="s">
        <v>325</v>
      </c>
      <c r="N6" s="9" t="s">
        <v>325</v>
      </c>
      <c r="O6" s="9" t="s">
        <v>325</v>
      </c>
      <c r="P6" s="9" t="s">
        <v>325</v>
      </c>
      <c r="Q6" s="9" t="s">
        <v>325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82300000000</v>
      </c>
      <c r="D8" s="3">
        <v>326700000000</v>
      </c>
      <c r="E8" s="3">
        <v>543300000000</v>
      </c>
      <c r="F8" s="3">
        <v>120400000000</v>
      </c>
      <c r="G8" s="3">
        <v>131600000000</v>
      </c>
      <c r="H8" s="3">
        <v>23300000000</v>
      </c>
      <c r="I8" s="3">
        <v>26000000000</v>
      </c>
      <c r="J8" s="3">
        <v>0.137006092957213</v>
      </c>
      <c r="K8" s="3">
        <v>0.25717111770524198</v>
      </c>
      <c r="L8" s="3">
        <v>0.215802844979712</v>
      </c>
      <c r="M8" s="3">
        <v>0.27259116559262397</v>
      </c>
      <c r="N8" s="3">
        <v>0.185805422647528</v>
      </c>
      <c r="O8" s="3">
        <v>0.17395619877049201</v>
      </c>
      <c r="P8" s="3">
        <v>0.17411927730107099</v>
      </c>
      <c r="Q8" s="3">
        <v>0.101545759871251</v>
      </c>
      <c r="R8" s="3">
        <v>65213333.333333299</v>
      </c>
      <c r="S8" s="3">
        <v>1953.44964704278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83700000000</v>
      </c>
      <c r="D9" s="11">
        <v>332600000000</v>
      </c>
      <c r="E9" s="11">
        <v>542700000000</v>
      </c>
      <c r="F9" s="11">
        <v>119100000000</v>
      </c>
      <c r="G9" s="11">
        <v>122300000000</v>
      </c>
      <c r="H9" s="11">
        <v>23500000000</v>
      </c>
      <c r="I9" s="11">
        <v>27600000000</v>
      </c>
      <c r="J9" s="11">
        <v>0.137829465553508</v>
      </c>
      <c r="K9" s="11">
        <v>0.256744186046512</v>
      </c>
      <c r="L9" s="11">
        <v>0.21706163046701901</v>
      </c>
      <c r="M9" s="11">
        <v>0.28527139887647901</v>
      </c>
      <c r="N9" s="11">
        <v>0.186064924782264</v>
      </c>
      <c r="O9" s="11">
        <v>0.17442869540063599</v>
      </c>
      <c r="P9" s="11">
        <v>0.17504341876743301</v>
      </c>
      <c r="Q9" s="11">
        <v>0.101965848213607</v>
      </c>
      <c r="R9" s="11">
        <v>66061333.333333299</v>
      </c>
      <c r="S9" s="11">
        <v>1950.2930144720699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86100000000</v>
      </c>
      <c r="D10" s="3">
        <v>332500000000</v>
      </c>
      <c r="E10" s="3">
        <v>546000000000</v>
      </c>
      <c r="F10" s="3">
        <v>118900000000</v>
      </c>
      <c r="G10" s="3">
        <v>123300000000</v>
      </c>
      <c r="H10" s="3">
        <v>22900000000</v>
      </c>
      <c r="I10" s="3">
        <v>27000000000</v>
      </c>
      <c r="J10" s="3">
        <v>0.137907142213536</v>
      </c>
      <c r="K10" s="3">
        <v>0.25763358778626</v>
      </c>
      <c r="L10" s="3">
        <v>0.21818127034534299</v>
      </c>
      <c r="M10" s="3">
        <v>0.28685645463892301</v>
      </c>
      <c r="N10" s="3">
        <v>0.18678629690048901</v>
      </c>
      <c r="O10" s="3">
        <v>0.17505049533519301</v>
      </c>
      <c r="P10" s="3">
        <v>0.175693527080581</v>
      </c>
      <c r="Q10" s="3">
        <v>0.103213037764753</v>
      </c>
      <c r="R10" s="3">
        <v>66023666.666666701</v>
      </c>
      <c r="S10" s="3">
        <v>1946.1926306161899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88000000000</v>
      </c>
      <c r="D11" s="11">
        <v>334500000000</v>
      </c>
      <c r="E11" s="11">
        <v>541100000000</v>
      </c>
      <c r="F11" s="11">
        <v>118700000000</v>
      </c>
      <c r="G11" s="11">
        <v>112800000000</v>
      </c>
      <c r="H11" s="11">
        <v>21700000000</v>
      </c>
      <c r="I11" s="11">
        <v>27500000000</v>
      </c>
      <c r="J11" s="11">
        <v>0.13879265613785399</v>
      </c>
      <c r="K11" s="11">
        <v>0.25724976613657602</v>
      </c>
      <c r="L11" s="11">
        <v>0.21865426807549901</v>
      </c>
      <c r="M11" s="11">
        <v>0.30464911363320402</v>
      </c>
      <c r="N11" s="11">
        <v>0.18578767123287701</v>
      </c>
      <c r="O11" s="11">
        <v>0.175607698049525</v>
      </c>
      <c r="P11" s="11">
        <v>0.17652646577655801</v>
      </c>
      <c r="Q11" s="11">
        <v>0.104395735304536</v>
      </c>
      <c r="R11" s="11">
        <v>65839666.666666701</v>
      </c>
      <c r="S11" s="11">
        <v>1942.0647078689601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87200000000</v>
      </c>
      <c r="D12" s="3">
        <v>335000000000</v>
      </c>
      <c r="E12" s="3">
        <v>545900000000</v>
      </c>
      <c r="F12" s="3">
        <v>120600000000</v>
      </c>
      <c r="G12" s="3">
        <v>117900000000</v>
      </c>
      <c r="H12" s="3">
        <v>21700000000</v>
      </c>
      <c r="I12" s="3">
        <v>27500000000</v>
      </c>
      <c r="J12" s="3">
        <v>0.139072292113955</v>
      </c>
      <c r="K12" s="3">
        <v>0.25894538606403</v>
      </c>
      <c r="L12" s="3">
        <v>0.218848944044927</v>
      </c>
      <c r="M12" s="3">
        <v>0.29238260641982</v>
      </c>
      <c r="N12" s="3">
        <v>0.1865864144454</v>
      </c>
      <c r="O12" s="3">
        <v>0.17596621861199799</v>
      </c>
      <c r="P12" s="3">
        <v>0.17683699324324301</v>
      </c>
      <c r="Q12" s="3">
        <v>0.104659823296262</v>
      </c>
      <c r="R12" s="3">
        <v>65738000</v>
      </c>
      <c r="S12" s="3">
        <v>1937.08917985991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89400000000</v>
      </c>
      <c r="D13" s="11">
        <v>339900000000</v>
      </c>
      <c r="E13" s="11">
        <v>557400000000</v>
      </c>
      <c r="F13" s="11">
        <v>120800000000</v>
      </c>
      <c r="G13" s="11">
        <v>122600000000</v>
      </c>
      <c r="H13" s="11">
        <v>21900000000</v>
      </c>
      <c r="I13" s="11">
        <v>27400000000</v>
      </c>
      <c r="J13" s="11">
        <v>0.139025686117938</v>
      </c>
      <c r="K13" s="11">
        <v>0.261700095510984</v>
      </c>
      <c r="L13" s="11">
        <v>0.22008331064147901</v>
      </c>
      <c r="M13" s="11">
        <v>0.29251363085613902</v>
      </c>
      <c r="N13" s="11">
        <v>0.18606627017842001</v>
      </c>
      <c r="O13" s="11">
        <v>0.17639798727807801</v>
      </c>
      <c r="P13" s="11">
        <v>0.176791844377406</v>
      </c>
      <c r="Q13" s="11">
        <v>0.105137633706947</v>
      </c>
      <c r="R13" s="11">
        <v>65605333.333333299</v>
      </c>
      <c r="S13" s="11">
        <v>1935.53399156619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90800000000</v>
      </c>
      <c r="D14" s="3">
        <v>342800000000</v>
      </c>
      <c r="E14" s="3">
        <v>568200000000</v>
      </c>
      <c r="F14" s="3">
        <v>124100000000</v>
      </c>
      <c r="G14" s="3">
        <v>130700000000</v>
      </c>
      <c r="H14" s="3">
        <v>23300000000</v>
      </c>
      <c r="I14" s="3">
        <v>27200000000</v>
      </c>
      <c r="J14" s="3">
        <v>0.139569422738133</v>
      </c>
      <c r="K14" s="3">
        <v>0.261036468330134</v>
      </c>
      <c r="L14" s="3">
        <v>0.21982695015870499</v>
      </c>
      <c r="M14" s="3">
        <v>0.28296922719095402</v>
      </c>
      <c r="N14" s="3">
        <v>0.18565737051792799</v>
      </c>
      <c r="O14" s="3">
        <v>0.17686608977152499</v>
      </c>
      <c r="P14" s="3">
        <v>0.177432712215321</v>
      </c>
      <c r="Q14" s="3">
        <v>0.10544593046174</v>
      </c>
      <c r="R14" s="3">
        <v>65667000</v>
      </c>
      <c r="S14" s="3">
        <v>1936.18756736107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92500000000</v>
      </c>
      <c r="D15" s="11">
        <v>350100000000</v>
      </c>
      <c r="E15" s="11">
        <v>581600000000</v>
      </c>
      <c r="F15" s="11">
        <v>128600000000</v>
      </c>
      <c r="G15" s="11">
        <v>134600000000</v>
      </c>
      <c r="H15" s="11">
        <v>23900000000</v>
      </c>
      <c r="I15" s="11">
        <v>28300000000</v>
      </c>
      <c r="J15" s="11">
        <v>0.139771382054206</v>
      </c>
      <c r="K15" s="11">
        <v>0.26350093109869599</v>
      </c>
      <c r="L15" s="11">
        <v>0.21975979538760401</v>
      </c>
      <c r="M15" s="11">
        <v>0.28251189141482302</v>
      </c>
      <c r="N15" s="11">
        <v>0.18613707165109</v>
      </c>
      <c r="O15" s="11">
        <v>0.17744149861183101</v>
      </c>
      <c r="P15" s="11">
        <v>0.17765261074745001</v>
      </c>
      <c r="Q15" s="11">
        <v>0.105918018909069</v>
      </c>
      <c r="R15" s="11">
        <v>65966666.666666701</v>
      </c>
      <c r="S15" s="11">
        <v>1939.1892612128299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95800000000</v>
      </c>
      <c r="D16" s="3">
        <v>355400000000</v>
      </c>
      <c r="E16" s="3">
        <v>595200000000</v>
      </c>
      <c r="F16" s="3">
        <v>130600000000</v>
      </c>
      <c r="G16" s="3">
        <v>140000000000</v>
      </c>
      <c r="H16" s="3">
        <v>24300000000</v>
      </c>
      <c r="I16" s="3">
        <v>28300000000</v>
      </c>
      <c r="J16" s="3">
        <v>0.140315118674401</v>
      </c>
      <c r="K16" s="3">
        <v>0.26423902894491103</v>
      </c>
      <c r="L16" s="3">
        <v>0.21937447655054401</v>
      </c>
      <c r="M16" s="3">
        <v>0.27954561848308801</v>
      </c>
      <c r="N16" s="3">
        <v>0.183534743202417</v>
      </c>
      <c r="O16" s="3">
        <v>0.17837449052984899</v>
      </c>
      <c r="P16" s="3">
        <v>0.17844052819199699</v>
      </c>
      <c r="Q16" s="3">
        <v>0.107344066198791</v>
      </c>
      <c r="R16" s="3">
        <v>66379666.666666701</v>
      </c>
      <c r="S16" s="3">
        <v>1945.9546013289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97100000000</v>
      </c>
      <c r="D17" s="11">
        <v>361000000000</v>
      </c>
      <c r="E17" s="11">
        <v>602600000000</v>
      </c>
      <c r="F17" s="11">
        <v>133200000000</v>
      </c>
      <c r="G17" s="11">
        <v>138700000000</v>
      </c>
      <c r="H17" s="11">
        <v>24900000000</v>
      </c>
      <c r="I17" s="11">
        <v>30700000000</v>
      </c>
      <c r="J17" s="11">
        <v>0.140843319962591</v>
      </c>
      <c r="K17" s="11">
        <v>0.26149914821124398</v>
      </c>
      <c r="L17" s="11">
        <v>0.22009477272345301</v>
      </c>
      <c r="M17" s="11">
        <v>0.28143189891551901</v>
      </c>
      <c r="N17" s="11">
        <v>0.18417159763313601</v>
      </c>
      <c r="O17" s="11">
        <v>0.178669908382008</v>
      </c>
      <c r="P17" s="11">
        <v>0.17905857844352999</v>
      </c>
      <c r="Q17" s="11">
        <v>0.10740330455083801</v>
      </c>
      <c r="R17" s="11">
        <v>66576666.666666701</v>
      </c>
      <c r="S17" s="11">
        <v>1952.1401230085501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99600000000</v>
      </c>
      <c r="D18" s="3">
        <v>364900000000</v>
      </c>
      <c r="E18" s="3">
        <v>609600000000</v>
      </c>
      <c r="F18" s="3">
        <v>135100000000</v>
      </c>
      <c r="G18" s="3">
        <v>141200000000</v>
      </c>
      <c r="H18" s="3">
        <v>25100000000</v>
      </c>
      <c r="I18" s="3">
        <v>29000000000</v>
      </c>
      <c r="J18" s="3">
        <v>0.14124723859473601</v>
      </c>
      <c r="K18" s="3">
        <v>0.26173285198556001</v>
      </c>
      <c r="L18" s="3">
        <v>0.22031831732630899</v>
      </c>
      <c r="M18" s="3">
        <v>0.28370552019080397</v>
      </c>
      <c r="N18" s="3">
        <v>0.183211678832117</v>
      </c>
      <c r="O18" s="3">
        <v>0.179041353383459</v>
      </c>
      <c r="P18" s="3">
        <v>0.179532595325953</v>
      </c>
      <c r="Q18" s="3">
        <v>0.107847215691426</v>
      </c>
      <c r="R18" s="3">
        <v>66881000</v>
      </c>
      <c r="S18" s="3">
        <v>1958.3745102026901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100700000000</v>
      </c>
      <c r="D19" s="11">
        <v>371100000000</v>
      </c>
      <c r="E19" s="11">
        <v>613100000000</v>
      </c>
      <c r="F19" s="11">
        <v>135100000000</v>
      </c>
      <c r="G19" s="11">
        <v>138500000000</v>
      </c>
      <c r="H19" s="11">
        <v>25600000000</v>
      </c>
      <c r="I19" s="11">
        <v>28400000000</v>
      </c>
      <c r="J19" s="11">
        <v>0.141589015898859</v>
      </c>
      <c r="K19" s="11">
        <v>0.26199261992619899</v>
      </c>
      <c r="L19" s="11">
        <v>0.22167394560165701</v>
      </c>
      <c r="M19" s="11">
        <v>0.28813552974463402</v>
      </c>
      <c r="N19" s="11">
        <v>0.18470418470418501</v>
      </c>
      <c r="O19" s="11">
        <v>0.179373902867174</v>
      </c>
      <c r="P19" s="11">
        <v>0.18003201862902099</v>
      </c>
      <c r="Q19" s="11">
        <v>0.108492595059285</v>
      </c>
      <c r="R19" s="11">
        <v>66969333.333333299</v>
      </c>
      <c r="S19" s="11">
        <v>1963.53076545985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101100000000</v>
      </c>
      <c r="D20" s="3">
        <v>374700000000</v>
      </c>
      <c r="E20" s="3">
        <v>622700000000</v>
      </c>
      <c r="F20" s="3">
        <v>136000000000</v>
      </c>
      <c r="G20" s="3">
        <v>143000000000</v>
      </c>
      <c r="H20" s="3">
        <v>25200000000</v>
      </c>
      <c r="I20" s="3">
        <v>29100000000</v>
      </c>
      <c r="J20" s="3">
        <v>0.142039540527021</v>
      </c>
      <c r="K20" s="3">
        <v>0.26216216216216198</v>
      </c>
      <c r="L20" s="3">
        <v>0.22254788089118899</v>
      </c>
      <c r="M20" s="3">
        <v>0.28517509924731099</v>
      </c>
      <c r="N20" s="3">
        <v>0.18611521418020699</v>
      </c>
      <c r="O20" s="3">
        <v>0.180174184774746</v>
      </c>
      <c r="P20" s="3">
        <v>0.18056090979182701</v>
      </c>
      <c r="Q20" s="3">
        <v>0.109090593122008</v>
      </c>
      <c r="R20" s="3">
        <v>67149000</v>
      </c>
      <c r="S20" s="3">
        <v>1967.1007383971901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101200000000</v>
      </c>
      <c r="D21" s="11">
        <v>378900000000</v>
      </c>
      <c r="E21" s="11">
        <v>631800000000</v>
      </c>
      <c r="F21" s="11">
        <v>140400000000</v>
      </c>
      <c r="G21" s="11">
        <v>145200000000</v>
      </c>
      <c r="H21" s="11">
        <v>25900000000</v>
      </c>
      <c r="I21" s="11">
        <v>32400000000</v>
      </c>
      <c r="J21" s="11">
        <v>0.14230364117111499</v>
      </c>
      <c r="K21" s="11">
        <v>0.261290322580645</v>
      </c>
      <c r="L21" s="11">
        <v>0.222923342162854</v>
      </c>
      <c r="M21" s="11">
        <v>0.28137785106358099</v>
      </c>
      <c r="N21" s="11">
        <v>0.18686868686868699</v>
      </c>
      <c r="O21" s="11">
        <v>0.18045757047784999</v>
      </c>
      <c r="P21" s="11">
        <v>0.180850556059377</v>
      </c>
      <c r="Q21" s="11">
        <v>0.109036100178313</v>
      </c>
      <c r="R21" s="11">
        <v>67635333.333333299</v>
      </c>
      <c r="S21" s="11">
        <v>1968.4703073836399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104800000000</v>
      </c>
      <c r="D22" s="3">
        <v>385800000000</v>
      </c>
      <c r="E22" s="3">
        <v>645000000000</v>
      </c>
      <c r="F22" s="3">
        <v>144700000000</v>
      </c>
      <c r="G22" s="3">
        <v>150500000000</v>
      </c>
      <c r="H22" s="3">
        <v>26700000000</v>
      </c>
      <c r="I22" s="3">
        <v>30600000000</v>
      </c>
      <c r="J22" s="3">
        <v>0.14317361976342799</v>
      </c>
      <c r="K22" s="3">
        <v>0.26086956521739102</v>
      </c>
      <c r="L22" s="3">
        <v>0.221757066452309</v>
      </c>
      <c r="M22" s="3">
        <v>0.28216859784049803</v>
      </c>
      <c r="N22" s="3">
        <v>0.18789584799437001</v>
      </c>
      <c r="O22" s="3">
        <v>0.18069757669141301</v>
      </c>
      <c r="P22" s="3">
        <v>0.181664076847012</v>
      </c>
      <c r="Q22" s="3">
        <v>0.10898641787793199</v>
      </c>
      <c r="R22" s="3">
        <v>67995666.666666701</v>
      </c>
      <c r="S22" s="3">
        <v>1968.4385280445899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106600000000</v>
      </c>
      <c r="D23" s="11">
        <v>390500000000</v>
      </c>
      <c r="E23" s="11">
        <v>654800000000</v>
      </c>
      <c r="F23" s="11">
        <v>147400000000</v>
      </c>
      <c r="G23" s="11">
        <v>152300000000</v>
      </c>
      <c r="H23" s="11">
        <v>26800000000</v>
      </c>
      <c r="I23" s="11">
        <v>32200000000</v>
      </c>
      <c r="J23" s="11">
        <v>0.14356200306356701</v>
      </c>
      <c r="K23" s="11">
        <v>0.26136363636363602</v>
      </c>
      <c r="L23" s="11">
        <v>0.222783527932405</v>
      </c>
      <c r="M23" s="11">
        <v>0.28405820799931197</v>
      </c>
      <c r="N23" s="11">
        <v>0.189131968948483</v>
      </c>
      <c r="O23" s="11">
        <v>0.18214186369958299</v>
      </c>
      <c r="P23" s="11">
        <v>0.18235733632203199</v>
      </c>
      <c r="Q23" s="11">
        <v>0.110992367406594</v>
      </c>
      <c r="R23" s="11">
        <v>68258000</v>
      </c>
      <c r="S23" s="11">
        <v>1967.9904261745801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107500000000</v>
      </c>
      <c r="D24" s="3">
        <v>400100000000</v>
      </c>
      <c r="E24" s="3">
        <v>671100000000</v>
      </c>
      <c r="F24" s="3">
        <v>151100000000</v>
      </c>
      <c r="G24" s="3">
        <v>156300000000</v>
      </c>
      <c r="H24" s="3">
        <v>27000000000</v>
      </c>
      <c r="I24" s="3">
        <v>34200000000</v>
      </c>
      <c r="J24" s="3">
        <v>0.14415234567978</v>
      </c>
      <c r="K24" s="3">
        <v>0.26146788990825698</v>
      </c>
      <c r="L24" s="3">
        <v>0.221714405130958</v>
      </c>
      <c r="M24" s="3">
        <v>0.27758796577230599</v>
      </c>
      <c r="N24" s="3">
        <v>0.190812720848057</v>
      </c>
      <c r="O24" s="3">
        <v>0.182726604405478</v>
      </c>
      <c r="P24" s="3">
        <v>0.183229529217805</v>
      </c>
      <c r="Q24" s="3">
        <v>0.111694334962921</v>
      </c>
      <c r="R24" s="3">
        <v>68613666.666666701</v>
      </c>
      <c r="S24" s="3">
        <v>1967.00606220387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108700000000</v>
      </c>
      <c r="D25" s="11">
        <v>408100000000</v>
      </c>
      <c r="E25" s="11">
        <v>680800000000</v>
      </c>
      <c r="F25" s="11">
        <v>152600000000</v>
      </c>
      <c r="G25" s="11">
        <v>156900000000</v>
      </c>
      <c r="H25" s="11">
        <v>27700000000</v>
      </c>
      <c r="I25" s="11">
        <v>34800000000</v>
      </c>
      <c r="J25" s="11">
        <v>0.14438537565986301</v>
      </c>
      <c r="K25" s="11">
        <v>0.26165413533834597</v>
      </c>
      <c r="L25" s="11">
        <v>0.22399852486309699</v>
      </c>
      <c r="M25" s="11">
        <v>0.27870904869727198</v>
      </c>
      <c r="N25" s="11">
        <v>0.191430545957153</v>
      </c>
      <c r="O25" s="11">
        <v>0.18318803142826401</v>
      </c>
      <c r="P25" s="11">
        <v>0.18366336633663399</v>
      </c>
      <c r="Q25" s="11">
        <v>0.112194282716538</v>
      </c>
      <c r="R25" s="11">
        <v>69401666.666666701</v>
      </c>
      <c r="S25" s="11">
        <v>1968.3294449218799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110200000000</v>
      </c>
      <c r="D26" s="3">
        <v>417000000000</v>
      </c>
      <c r="E26" s="3">
        <v>692800000000</v>
      </c>
      <c r="F26" s="3">
        <v>154500000000</v>
      </c>
      <c r="G26" s="3">
        <v>159200000000</v>
      </c>
      <c r="H26" s="3">
        <v>28400000000</v>
      </c>
      <c r="I26" s="3">
        <v>34800000000</v>
      </c>
      <c r="J26" s="3">
        <v>0.14471161763198001</v>
      </c>
      <c r="K26" s="3">
        <v>0.263836239575436</v>
      </c>
      <c r="L26" s="3">
        <v>0.223933578480359</v>
      </c>
      <c r="M26" s="3">
        <v>0.27510310797169402</v>
      </c>
      <c r="N26" s="3">
        <v>0.19111709286675599</v>
      </c>
      <c r="O26" s="3">
        <v>0.18391781040112601</v>
      </c>
      <c r="P26" s="3">
        <v>0.18428495669082601</v>
      </c>
      <c r="Q26" s="3">
        <v>0.11378016441997101</v>
      </c>
      <c r="R26" s="3">
        <v>69480000</v>
      </c>
      <c r="S26" s="3">
        <v>1970.8118761415601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110300000000</v>
      </c>
      <c r="D27" s="11">
        <v>419600000000</v>
      </c>
      <c r="E27" s="11">
        <v>698400000000</v>
      </c>
      <c r="F27" s="11">
        <v>156600000000</v>
      </c>
      <c r="G27" s="11">
        <v>161600000000</v>
      </c>
      <c r="H27" s="11">
        <v>29300000000</v>
      </c>
      <c r="I27" s="11">
        <v>36200000000</v>
      </c>
      <c r="J27" s="11">
        <v>0.14537963690822001</v>
      </c>
      <c r="K27" s="11">
        <v>0.26637233259749798</v>
      </c>
      <c r="L27" s="11">
        <v>0.225583448898623</v>
      </c>
      <c r="M27" s="11">
        <v>0.27350335682687299</v>
      </c>
      <c r="N27" s="11">
        <v>0.192005242463958</v>
      </c>
      <c r="O27" s="11">
        <v>0.18475212951695699</v>
      </c>
      <c r="P27" s="11">
        <v>0.18491098184382199</v>
      </c>
      <c r="Q27" s="11">
        <v>0.114439292200099</v>
      </c>
      <c r="R27" s="11">
        <v>69710333.333333299</v>
      </c>
      <c r="S27" s="11">
        <v>1973.85261673269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111700000000</v>
      </c>
      <c r="D28" s="3">
        <v>430300000000</v>
      </c>
      <c r="E28" s="3">
        <v>719200000000</v>
      </c>
      <c r="F28" s="3">
        <v>161200000000</v>
      </c>
      <c r="G28" s="3">
        <v>172600000000</v>
      </c>
      <c r="H28" s="3">
        <v>28500000000</v>
      </c>
      <c r="I28" s="3">
        <v>33100000000</v>
      </c>
      <c r="J28" s="3">
        <v>0.14583016153638201</v>
      </c>
      <c r="K28" s="3">
        <v>0.27310231023102299</v>
      </c>
      <c r="L28" s="3">
        <v>0.22586316204845899</v>
      </c>
      <c r="M28" s="3">
        <v>0.26912689699449299</v>
      </c>
      <c r="N28" s="3">
        <v>0.193745751189667</v>
      </c>
      <c r="O28" s="3">
        <v>0.18567187298309001</v>
      </c>
      <c r="P28" s="3">
        <v>0.18549012845935001</v>
      </c>
      <c r="Q28" s="3">
        <v>0.115445764975005</v>
      </c>
      <c r="R28" s="3">
        <v>70187666.666666701</v>
      </c>
      <c r="S28" s="3">
        <v>1978.0709753845899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113800000000</v>
      </c>
      <c r="D29" s="11">
        <v>437200000000</v>
      </c>
      <c r="E29" s="11">
        <v>732400000000</v>
      </c>
      <c r="F29" s="11">
        <v>165400000000</v>
      </c>
      <c r="G29" s="11">
        <v>174000000000</v>
      </c>
      <c r="H29" s="11">
        <v>31700000000</v>
      </c>
      <c r="I29" s="11">
        <v>39100000000</v>
      </c>
      <c r="J29" s="11">
        <v>0.14676228145671699</v>
      </c>
      <c r="K29" s="11">
        <v>0.27152777777777798</v>
      </c>
      <c r="L29" s="11">
        <v>0.22648640339624099</v>
      </c>
      <c r="M29" s="11">
        <v>0.267659954198807</v>
      </c>
      <c r="N29" s="11">
        <v>0.19270516717325201</v>
      </c>
      <c r="O29" s="11">
        <v>0.18653219233903801</v>
      </c>
      <c r="P29" s="11">
        <v>0.18639948838200801</v>
      </c>
      <c r="Q29" s="11">
        <v>0.116003149803174</v>
      </c>
      <c r="R29" s="11">
        <v>70897333.333333299</v>
      </c>
      <c r="S29" s="11">
        <v>1979.6946121993201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118800000000</v>
      </c>
      <c r="D30" s="3">
        <v>446400000000</v>
      </c>
      <c r="E30" s="3">
        <v>750200000000</v>
      </c>
      <c r="F30" s="3">
        <v>170900000000</v>
      </c>
      <c r="G30" s="3">
        <v>180100000000</v>
      </c>
      <c r="H30" s="3">
        <v>32000000000</v>
      </c>
      <c r="I30" s="3">
        <v>36900000000</v>
      </c>
      <c r="J30" s="3">
        <v>0.14719727075287301</v>
      </c>
      <c r="K30" s="3">
        <v>0.271923360353721</v>
      </c>
      <c r="L30" s="3">
        <v>0.226800095550167</v>
      </c>
      <c r="M30" s="3">
        <v>0.26920289690287402</v>
      </c>
      <c r="N30" s="3">
        <v>0.193704600484262</v>
      </c>
      <c r="O30" s="3">
        <v>0.187259747391543</v>
      </c>
      <c r="P30" s="3">
        <v>0.18709920784609599</v>
      </c>
      <c r="Q30" s="3">
        <v>0.117468039987841</v>
      </c>
      <c r="R30" s="3">
        <v>71369333.333333299</v>
      </c>
      <c r="S30" s="3">
        <v>1979.8113409216801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124000000000</v>
      </c>
      <c r="D31" s="11">
        <v>460400000000</v>
      </c>
      <c r="E31" s="11">
        <v>773100000000</v>
      </c>
      <c r="F31" s="11">
        <v>175600000000</v>
      </c>
      <c r="G31" s="11">
        <v>183100000000</v>
      </c>
      <c r="H31" s="11">
        <v>33900000000</v>
      </c>
      <c r="I31" s="11">
        <v>39500000000</v>
      </c>
      <c r="J31" s="11">
        <v>0.14797403735315201</v>
      </c>
      <c r="K31" s="11">
        <v>0.27147766323024097</v>
      </c>
      <c r="L31" s="11">
        <v>0.22915731208040799</v>
      </c>
      <c r="M31" s="11">
        <v>0.27498303718129502</v>
      </c>
      <c r="N31" s="11">
        <v>0.19572748267898399</v>
      </c>
      <c r="O31" s="11">
        <v>0.18853338535823999</v>
      </c>
      <c r="P31" s="11">
        <v>0.18769619633902701</v>
      </c>
      <c r="Q31" s="11">
        <v>0.11923675412042301</v>
      </c>
      <c r="R31" s="11">
        <v>71827000</v>
      </c>
      <c r="S31" s="11">
        <v>1978.4230714944099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125900000000</v>
      </c>
      <c r="D32" s="3">
        <v>470800000000</v>
      </c>
      <c r="E32" s="3">
        <v>797300000000</v>
      </c>
      <c r="F32" s="3">
        <v>182200000000</v>
      </c>
      <c r="G32" s="3">
        <v>196200000000</v>
      </c>
      <c r="H32" s="3">
        <v>35000000000</v>
      </c>
      <c r="I32" s="3">
        <v>39400000000</v>
      </c>
      <c r="J32" s="3">
        <v>0.149356681901649</v>
      </c>
      <c r="K32" s="3">
        <v>0.27552447552447601</v>
      </c>
      <c r="L32" s="3">
        <v>0.228534572984984</v>
      </c>
      <c r="M32" s="3">
        <v>0.26788327085937003</v>
      </c>
      <c r="N32" s="3">
        <v>0.19696117051209899</v>
      </c>
      <c r="O32" s="3">
        <v>0.18974749518075201</v>
      </c>
      <c r="P32" s="3">
        <v>0.18914467076453301</v>
      </c>
      <c r="Q32" s="3">
        <v>0.12007200181184199</v>
      </c>
      <c r="R32" s="3">
        <v>72173333.333333299</v>
      </c>
      <c r="S32" s="3">
        <v>1975.39347835171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130600000000</v>
      </c>
      <c r="D33" s="11">
        <v>475900000000</v>
      </c>
      <c r="E33" s="11">
        <v>807200000000</v>
      </c>
      <c r="F33" s="11">
        <v>183200000000</v>
      </c>
      <c r="G33" s="11">
        <v>195400000000</v>
      </c>
      <c r="H33" s="11">
        <v>36200000000</v>
      </c>
      <c r="I33" s="11">
        <v>41500000000</v>
      </c>
      <c r="J33" s="11">
        <v>0.150708255786134</v>
      </c>
      <c r="K33" s="11">
        <v>0.278150134048257</v>
      </c>
      <c r="L33" s="11">
        <v>0.23381846617810501</v>
      </c>
      <c r="M33" s="11">
        <v>0.27682502750718502</v>
      </c>
      <c r="N33" s="11">
        <v>0.198791872597474</v>
      </c>
      <c r="O33" s="11">
        <v>0.19132042378706399</v>
      </c>
      <c r="P33" s="11">
        <v>0.19071090807085</v>
      </c>
      <c r="Q33" s="11">
        <v>0.12059398693477399</v>
      </c>
      <c r="R33" s="11">
        <v>72594000</v>
      </c>
      <c r="S33" s="11">
        <v>1971.7365211446599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136200000000</v>
      </c>
      <c r="D34" s="3">
        <v>485000000000</v>
      </c>
      <c r="E34" s="3">
        <v>820800000000</v>
      </c>
      <c r="F34" s="3">
        <v>185500000000</v>
      </c>
      <c r="G34" s="3">
        <v>197400000000</v>
      </c>
      <c r="H34" s="3">
        <v>38200000000</v>
      </c>
      <c r="I34" s="3">
        <v>40400000000</v>
      </c>
      <c r="J34" s="3">
        <v>0.15201322367460299</v>
      </c>
      <c r="K34" s="3">
        <v>0.28133704735375997</v>
      </c>
      <c r="L34" s="3">
        <v>0.23398777358922401</v>
      </c>
      <c r="M34" s="3">
        <v>0.281481499876788</v>
      </c>
      <c r="N34" s="3">
        <v>0.19864794591783699</v>
      </c>
      <c r="O34" s="3">
        <v>0.193165772380683</v>
      </c>
      <c r="P34" s="3">
        <v>0.192170536492591</v>
      </c>
      <c r="Q34" s="3">
        <v>0.123276262129961</v>
      </c>
      <c r="R34" s="3">
        <v>73088000</v>
      </c>
      <c r="S34" s="3">
        <v>1967.17140301213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138400000000</v>
      </c>
      <c r="D35" s="11">
        <v>490800000000</v>
      </c>
      <c r="E35" s="11">
        <v>834900000000</v>
      </c>
      <c r="F35" s="11">
        <v>185600000000</v>
      </c>
      <c r="G35" s="11">
        <v>202100000000</v>
      </c>
      <c r="H35" s="11">
        <v>38800000000</v>
      </c>
      <c r="I35" s="11">
        <v>42400000000</v>
      </c>
      <c r="J35" s="11">
        <v>0.15325605023505001</v>
      </c>
      <c r="K35" s="11">
        <v>0.28590694538098399</v>
      </c>
      <c r="L35" s="11">
        <v>0.237538343246772</v>
      </c>
      <c r="M35" s="11">
        <v>0.28350357478181398</v>
      </c>
      <c r="N35" s="11">
        <v>0.19948586118251899</v>
      </c>
      <c r="O35" s="11">
        <v>0.19481519507186901</v>
      </c>
      <c r="P35" s="11">
        <v>0.193670586378344</v>
      </c>
      <c r="Q35" s="11">
        <v>0.12387139006551701</v>
      </c>
      <c r="R35" s="11">
        <v>73656666.666666701</v>
      </c>
      <c r="S35" s="11">
        <v>1961.6985974915001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145800000000</v>
      </c>
      <c r="D36" s="3">
        <v>495100000000</v>
      </c>
      <c r="E36" s="3">
        <v>846000000000</v>
      </c>
      <c r="F36" s="3">
        <v>185300000000</v>
      </c>
      <c r="G36" s="3">
        <v>200500000000</v>
      </c>
      <c r="H36" s="3">
        <v>39400000000</v>
      </c>
      <c r="I36" s="3">
        <v>44000000000</v>
      </c>
      <c r="J36" s="3">
        <v>0.153644433535189</v>
      </c>
      <c r="K36" s="3">
        <v>0.29100529100529099</v>
      </c>
      <c r="L36" s="3">
        <v>0.239310388576435</v>
      </c>
      <c r="M36" s="3">
        <v>0.29271811926067498</v>
      </c>
      <c r="N36" s="3">
        <v>0.199493670886076</v>
      </c>
      <c r="O36" s="3">
        <v>0.195611459224491</v>
      </c>
      <c r="P36" s="3">
        <v>0.19424065283063299</v>
      </c>
      <c r="Q36" s="3">
        <v>0.124762543938368</v>
      </c>
      <c r="R36" s="3">
        <v>73572000</v>
      </c>
      <c r="S36" s="3">
        <v>1954.26757206138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148300000000</v>
      </c>
      <c r="D37" s="11">
        <v>504200000000</v>
      </c>
      <c r="E37" s="11">
        <v>851100000000</v>
      </c>
      <c r="F37" s="11">
        <v>187800000000</v>
      </c>
      <c r="G37" s="11">
        <v>194100000000</v>
      </c>
      <c r="H37" s="11">
        <v>39000000000</v>
      </c>
      <c r="I37" s="11">
        <v>43500000000</v>
      </c>
      <c r="J37" s="11">
        <v>0.15457655345552401</v>
      </c>
      <c r="K37" s="11">
        <v>0.29038718291054699</v>
      </c>
      <c r="L37" s="11">
        <v>0.24047792178167901</v>
      </c>
      <c r="M37" s="11">
        <v>0.29971800937074</v>
      </c>
      <c r="N37" s="11">
        <v>0.198979591836735</v>
      </c>
      <c r="O37" s="11">
        <v>0.19661792223993299</v>
      </c>
      <c r="P37" s="11">
        <v>0.195146495336146</v>
      </c>
      <c r="Q37" s="11">
        <v>0.126410192352814</v>
      </c>
      <c r="R37" s="11">
        <v>74001333.333333299</v>
      </c>
      <c r="S37" s="11">
        <v>1947.62537418327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151500000000</v>
      </c>
      <c r="D38" s="3">
        <v>511400000000</v>
      </c>
      <c r="E38" s="3">
        <v>866600000000</v>
      </c>
      <c r="F38" s="3">
        <v>191600000000</v>
      </c>
      <c r="G38" s="3">
        <v>200800000000</v>
      </c>
      <c r="H38" s="3">
        <v>39500000000</v>
      </c>
      <c r="I38" s="3">
        <v>42400000000</v>
      </c>
      <c r="J38" s="3">
        <v>0.156130086656082</v>
      </c>
      <c r="K38" s="3">
        <v>0.29001367989056098</v>
      </c>
      <c r="L38" s="3">
        <v>0.24260502182355201</v>
      </c>
      <c r="M38" s="3">
        <v>0.30041589460638302</v>
      </c>
      <c r="N38" s="3">
        <v>0.19899244332493701</v>
      </c>
      <c r="O38" s="3">
        <v>0.19848377270332801</v>
      </c>
      <c r="P38" s="3">
        <v>0.196927105394894</v>
      </c>
      <c r="Q38" s="3">
        <v>0.12799752093095201</v>
      </c>
      <c r="R38" s="3">
        <v>74713666.666666701</v>
      </c>
      <c r="S38" s="3">
        <v>1941.4306937832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156100000000</v>
      </c>
      <c r="D39" s="11">
        <v>518900000000</v>
      </c>
      <c r="E39" s="11">
        <v>883200000000</v>
      </c>
      <c r="F39" s="11">
        <v>197500000000</v>
      </c>
      <c r="G39" s="11">
        <v>206000000000</v>
      </c>
      <c r="H39" s="11">
        <v>41700000000</v>
      </c>
      <c r="I39" s="11">
        <v>43900000000</v>
      </c>
      <c r="J39" s="11">
        <v>0.15783897317669601</v>
      </c>
      <c r="K39" s="11">
        <v>0.29188829787234</v>
      </c>
      <c r="L39" s="11">
        <v>0.24487617446875001</v>
      </c>
      <c r="M39" s="11">
        <v>0.30199903514405602</v>
      </c>
      <c r="N39" s="11">
        <v>0.19952153110047799</v>
      </c>
      <c r="O39" s="11">
        <v>0.20067254385167699</v>
      </c>
      <c r="P39" s="11">
        <v>0.19860680522065299</v>
      </c>
      <c r="Q39" s="11">
        <v>0.130504395657946</v>
      </c>
      <c r="R39" s="11">
        <v>75216333.333333299</v>
      </c>
      <c r="S39" s="11">
        <v>1936.6763599721501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162500000000</v>
      </c>
      <c r="D40" s="3">
        <v>536900000000</v>
      </c>
      <c r="E40" s="3">
        <v>911100000000</v>
      </c>
      <c r="F40" s="3">
        <v>202200000000</v>
      </c>
      <c r="G40" s="3">
        <v>210600000000</v>
      </c>
      <c r="H40" s="3">
        <v>44400000000</v>
      </c>
      <c r="I40" s="3">
        <v>45500000000</v>
      </c>
      <c r="J40" s="3">
        <v>0.159392506377254</v>
      </c>
      <c r="K40" s="3">
        <v>0.29411764705882398</v>
      </c>
      <c r="L40" s="3">
        <v>0.24729684869375901</v>
      </c>
      <c r="M40" s="3">
        <v>0.30729542007295801</v>
      </c>
      <c r="N40" s="3">
        <v>0.20063262539539101</v>
      </c>
      <c r="O40" s="3">
        <v>0.20289048234088999</v>
      </c>
      <c r="P40" s="3">
        <v>0.20072528787199001</v>
      </c>
      <c r="Q40" s="3">
        <v>0.132289951477149</v>
      </c>
      <c r="R40" s="3">
        <v>75102666.666666701</v>
      </c>
      <c r="S40" s="3">
        <v>1934.17510898623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165300000000</v>
      </c>
      <c r="D41" s="11">
        <v>550600000000</v>
      </c>
      <c r="E41" s="11">
        <v>936300000000</v>
      </c>
      <c r="F41" s="11">
        <v>204400000000</v>
      </c>
      <c r="G41" s="11">
        <v>218400000000</v>
      </c>
      <c r="H41" s="11">
        <v>45400000000</v>
      </c>
      <c r="I41" s="11">
        <v>47400000000</v>
      </c>
      <c r="J41" s="11">
        <v>0.16094603957781201</v>
      </c>
      <c r="K41" s="11">
        <v>0.30038022813688198</v>
      </c>
      <c r="L41" s="11">
        <v>0.25023081670743103</v>
      </c>
      <c r="M41" s="11">
        <v>0.30373346542049801</v>
      </c>
      <c r="N41" s="11">
        <v>0.202047174009791</v>
      </c>
      <c r="O41" s="11">
        <v>0.205041170287316</v>
      </c>
      <c r="P41" s="11">
        <v>0.20275445573722201</v>
      </c>
      <c r="Q41" s="11">
        <v>0.13422822756399899</v>
      </c>
      <c r="R41" s="11">
        <v>75950000</v>
      </c>
      <c r="S41" s="11">
        <v>1933.92583386809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169100000000</v>
      </c>
      <c r="D42" s="3">
        <v>566700000000</v>
      </c>
      <c r="E42" s="3">
        <v>952300000000</v>
      </c>
      <c r="F42" s="3">
        <v>207500000000</v>
      </c>
      <c r="G42" s="3">
        <v>215200000000</v>
      </c>
      <c r="H42" s="3">
        <v>48200000000</v>
      </c>
      <c r="I42" s="3">
        <v>49500000000</v>
      </c>
      <c r="J42" s="3">
        <v>0.16312098605859299</v>
      </c>
      <c r="K42" s="3">
        <v>0.29622980251346498</v>
      </c>
      <c r="L42" s="3">
        <v>0.251670447015992</v>
      </c>
      <c r="M42" s="3">
        <v>0.30802101454741199</v>
      </c>
      <c r="N42" s="3">
        <v>0.20235096557514701</v>
      </c>
      <c r="O42" s="3">
        <v>0.20705324723327501</v>
      </c>
      <c r="P42" s="3">
        <v>0.204836261114726</v>
      </c>
      <c r="Q42" s="3">
        <v>0.13669606107444299</v>
      </c>
      <c r="R42" s="3">
        <v>76100666.666666701</v>
      </c>
      <c r="S42" s="3">
        <v>1935.23329552216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173100000000</v>
      </c>
      <c r="D43" s="11">
        <v>575600000000</v>
      </c>
      <c r="E43" s="11">
        <v>970100000000</v>
      </c>
      <c r="F43" s="11">
        <v>214400000000</v>
      </c>
      <c r="G43" s="11">
        <v>220400000000</v>
      </c>
      <c r="H43" s="11">
        <v>48200000000</v>
      </c>
      <c r="I43" s="11">
        <v>49200000000</v>
      </c>
      <c r="J43" s="11">
        <v>0.16514057921931799</v>
      </c>
      <c r="K43" s="11">
        <v>0.29818181818181799</v>
      </c>
      <c r="L43" s="11">
        <v>0.25701093476137199</v>
      </c>
      <c r="M43" s="11">
        <v>0.31612278112359199</v>
      </c>
      <c r="N43" s="11">
        <v>0.20406435224386099</v>
      </c>
      <c r="O43" s="11">
        <v>0.209987445343954</v>
      </c>
      <c r="P43" s="11">
        <v>0.20711741211183499</v>
      </c>
      <c r="Q43" s="11">
        <v>0.13886430083919399</v>
      </c>
      <c r="R43" s="11">
        <v>76498666.666666701</v>
      </c>
      <c r="S43" s="11">
        <v>1936.66576162352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173500000000</v>
      </c>
      <c r="D44" s="3">
        <v>587800000000</v>
      </c>
      <c r="E44" s="3">
        <v>995400000000</v>
      </c>
      <c r="F44" s="3">
        <v>222400000000</v>
      </c>
      <c r="G44" s="3">
        <v>233900000000</v>
      </c>
      <c r="H44" s="3">
        <v>43800000000</v>
      </c>
      <c r="I44" s="3">
        <v>44000000000</v>
      </c>
      <c r="J44" s="3">
        <v>0.16716017238004399</v>
      </c>
      <c r="K44" s="3">
        <v>0.30303030303030298</v>
      </c>
      <c r="L44" s="3">
        <v>0.25882238291623599</v>
      </c>
      <c r="M44" s="3">
        <v>0.31438125388046401</v>
      </c>
      <c r="N44" s="3">
        <v>0.20476858345021001</v>
      </c>
      <c r="O44" s="3">
        <v>0.212166425100179</v>
      </c>
      <c r="P44" s="3">
        <v>0.20916660735890699</v>
      </c>
      <c r="Q44" s="3">
        <v>0.13991096405557399</v>
      </c>
      <c r="R44" s="3">
        <v>77166333.333333299</v>
      </c>
      <c r="S44" s="3">
        <v>1938.7335862636501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178500000000</v>
      </c>
      <c r="D45" s="11">
        <v>599200000000</v>
      </c>
      <c r="E45" s="11">
        <v>1011400000000</v>
      </c>
      <c r="F45" s="11">
        <v>223300000000</v>
      </c>
      <c r="G45" s="11">
        <v>232500000000</v>
      </c>
      <c r="H45" s="11">
        <v>52700000000</v>
      </c>
      <c r="I45" s="11">
        <v>53900000000</v>
      </c>
      <c r="J45" s="11">
        <v>0.16980117882099299</v>
      </c>
      <c r="K45" s="11">
        <v>0.303149606299213</v>
      </c>
      <c r="L45" s="11">
        <v>0.26310577894377202</v>
      </c>
      <c r="M45" s="11">
        <v>0.31620256794899498</v>
      </c>
      <c r="N45" s="11">
        <v>0.205778992581023</v>
      </c>
      <c r="O45" s="11">
        <v>0.214885163702807</v>
      </c>
      <c r="P45" s="11">
        <v>0.21186620465313599</v>
      </c>
      <c r="Q45" s="11">
        <v>0.142220940198728</v>
      </c>
      <c r="R45" s="11">
        <v>77605000</v>
      </c>
      <c r="S45" s="11">
        <v>1936.0380746258299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184100000000</v>
      </c>
      <c r="D46" s="3">
        <v>609500000000</v>
      </c>
      <c r="E46" s="3">
        <v>1032000000000</v>
      </c>
      <c r="F46" s="3">
        <v>227300000000</v>
      </c>
      <c r="G46" s="3">
        <v>237500000000</v>
      </c>
      <c r="H46" s="3">
        <v>52400000000</v>
      </c>
      <c r="I46" s="3">
        <v>53300000000</v>
      </c>
      <c r="J46" s="3">
        <v>0.17213147862183001</v>
      </c>
      <c r="K46" s="3">
        <v>0.30702764976958502</v>
      </c>
      <c r="L46" s="3">
        <v>0.26460047252430602</v>
      </c>
      <c r="M46" s="3">
        <v>0.31703148743201598</v>
      </c>
      <c r="N46" s="3">
        <v>0.207278481012658</v>
      </c>
      <c r="O46" s="3">
        <v>0.21790080445936499</v>
      </c>
      <c r="P46" s="3">
        <v>0.214469193145431</v>
      </c>
      <c r="Q46" s="3">
        <v>0.14628839204695701</v>
      </c>
      <c r="R46" s="3">
        <v>78153000</v>
      </c>
      <c r="S46" s="3">
        <v>1930.4614066804299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187300000000</v>
      </c>
      <c r="D47" s="11">
        <v>621500000000</v>
      </c>
      <c r="E47" s="11">
        <v>1040700000000</v>
      </c>
      <c r="F47" s="11">
        <v>222800000000</v>
      </c>
      <c r="G47" s="11">
        <v>228500000000</v>
      </c>
      <c r="H47" s="11">
        <v>53100000000</v>
      </c>
      <c r="I47" s="11">
        <v>56500000000</v>
      </c>
      <c r="J47" s="11">
        <v>0.17477248506277801</v>
      </c>
      <c r="K47" s="11">
        <v>0.314763231197772</v>
      </c>
      <c r="L47" s="11">
        <v>0.26971848990741198</v>
      </c>
      <c r="M47" s="11">
        <v>0.33019935431164799</v>
      </c>
      <c r="N47" s="11">
        <v>0.21240000000000001</v>
      </c>
      <c r="O47" s="11">
        <v>0.22069769907751</v>
      </c>
      <c r="P47" s="11">
        <v>0.21695873769461699</v>
      </c>
      <c r="Q47" s="11">
        <v>0.14853351375608601</v>
      </c>
      <c r="R47" s="11">
        <v>78575333.333333299</v>
      </c>
      <c r="S47" s="11">
        <v>1922.76693243009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190500000000</v>
      </c>
      <c r="D48" s="3">
        <v>632600000000</v>
      </c>
      <c r="E48" s="3">
        <v>1053500000000</v>
      </c>
      <c r="F48" s="3">
        <v>225300000000</v>
      </c>
      <c r="G48" s="3">
        <v>227000000000</v>
      </c>
      <c r="H48" s="3">
        <v>53500000000</v>
      </c>
      <c r="I48" s="3">
        <v>56900000000</v>
      </c>
      <c r="J48" s="3">
        <v>0.17756884482378299</v>
      </c>
      <c r="K48" s="3">
        <v>0.31453841901603102</v>
      </c>
      <c r="L48" s="3">
        <v>0.271864107384023</v>
      </c>
      <c r="M48" s="3">
        <v>0.334073857855398</v>
      </c>
      <c r="N48" s="3">
        <v>0.21468699839486399</v>
      </c>
      <c r="O48" s="3">
        <v>0.223810838945423</v>
      </c>
      <c r="P48" s="3">
        <v>0.21947750060715401</v>
      </c>
      <c r="Q48" s="3">
        <v>0.153056419534357</v>
      </c>
      <c r="R48" s="3">
        <v>78780333.333333299</v>
      </c>
      <c r="S48" s="3">
        <v>1911.6345487711801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191800000000</v>
      </c>
      <c r="D49" s="11">
        <v>642500000000</v>
      </c>
      <c r="E49" s="11">
        <v>1070100000000</v>
      </c>
      <c r="F49" s="11">
        <v>225200000000</v>
      </c>
      <c r="G49" s="11">
        <v>230400000000</v>
      </c>
      <c r="H49" s="11">
        <v>55200000000</v>
      </c>
      <c r="I49" s="11">
        <v>60600000000</v>
      </c>
      <c r="J49" s="11">
        <v>0.18005449794467601</v>
      </c>
      <c r="K49" s="11">
        <v>0.32080465854949702</v>
      </c>
      <c r="L49" s="11">
        <v>0.27815581126350603</v>
      </c>
      <c r="M49" s="11">
        <v>0.336919798487954</v>
      </c>
      <c r="N49" s="11">
        <v>0.21723730814639899</v>
      </c>
      <c r="O49" s="11">
        <v>0.22693726937269401</v>
      </c>
      <c r="P49" s="11">
        <v>0.221888382373256</v>
      </c>
      <c r="Q49" s="11">
        <v>0.155633057441696</v>
      </c>
      <c r="R49" s="11">
        <v>78635666.666666701</v>
      </c>
      <c r="S49" s="11">
        <v>1904.0241245348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196000000000</v>
      </c>
      <c r="D50" s="3">
        <v>654500000000</v>
      </c>
      <c r="E50" s="3">
        <v>1088500000000</v>
      </c>
      <c r="F50" s="3">
        <v>229100000000</v>
      </c>
      <c r="G50" s="3">
        <v>234100000000</v>
      </c>
      <c r="H50" s="3">
        <v>56400000000</v>
      </c>
      <c r="I50" s="3">
        <v>60300000000</v>
      </c>
      <c r="J50" s="3">
        <v>0.18191873778534501</v>
      </c>
      <c r="K50" s="3">
        <v>0.32023366967604899</v>
      </c>
      <c r="L50" s="3">
        <v>0.27816775896488999</v>
      </c>
      <c r="M50" s="3">
        <v>0.33513237997536999</v>
      </c>
      <c r="N50" s="3">
        <v>0.222485207100592</v>
      </c>
      <c r="O50" s="3">
        <v>0.228811065332549</v>
      </c>
      <c r="P50" s="3">
        <v>0.22405942966690601</v>
      </c>
      <c r="Q50" s="3">
        <v>0.15874699347070301</v>
      </c>
      <c r="R50" s="3">
        <v>78616000</v>
      </c>
      <c r="S50" s="3">
        <v>1898.1534844847399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199200000000</v>
      </c>
      <c r="D51" s="11">
        <v>661200000000</v>
      </c>
      <c r="E51" s="11">
        <v>1091500000000</v>
      </c>
      <c r="F51" s="11">
        <v>231800000000</v>
      </c>
      <c r="G51" s="11">
        <v>227900000000</v>
      </c>
      <c r="H51" s="11">
        <v>57900000000</v>
      </c>
      <c r="I51" s="11">
        <v>61100000000</v>
      </c>
      <c r="J51" s="11">
        <v>0.18455974422629401</v>
      </c>
      <c r="K51" s="11">
        <v>0.32140978432403999</v>
      </c>
      <c r="L51" s="11">
        <v>0.28162475983012197</v>
      </c>
      <c r="M51" s="11">
        <v>0.34724929870954302</v>
      </c>
      <c r="N51" s="11">
        <v>0.224854368932039</v>
      </c>
      <c r="O51" s="11">
        <v>0.23182465008601799</v>
      </c>
      <c r="P51" s="11">
        <v>0.226974700490886</v>
      </c>
      <c r="Q51" s="11">
        <v>0.161129884531651</v>
      </c>
      <c r="R51" s="11">
        <v>78643000</v>
      </c>
      <c r="S51" s="11">
        <v>1894.18784220927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205600000000</v>
      </c>
      <c r="D52" s="3">
        <v>680200000000</v>
      </c>
      <c r="E52" s="3">
        <v>1137800000000</v>
      </c>
      <c r="F52" s="3">
        <v>235400000000</v>
      </c>
      <c r="G52" s="3">
        <v>247600000000</v>
      </c>
      <c r="H52" s="3">
        <v>58700000000</v>
      </c>
      <c r="I52" s="3">
        <v>63100000000</v>
      </c>
      <c r="J52" s="3">
        <v>0.18611327742685199</v>
      </c>
      <c r="K52" s="3">
        <v>0.33071278825995798</v>
      </c>
      <c r="L52" s="3">
        <v>0.286524216863766</v>
      </c>
      <c r="M52" s="3">
        <v>0.34095667420195003</v>
      </c>
      <c r="N52" s="3">
        <v>0.23073899371069201</v>
      </c>
      <c r="O52" s="3">
        <v>0.23535982458680699</v>
      </c>
      <c r="P52" s="3">
        <v>0.229108423995419</v>
      </c>
      <c r="Q52" s="3">
        <v>0.166347049087886</v>
      </c>
      <c r="R52" s="3">
        <v>78717333.333333299</v>
      </c>
      <c r="S52" s="3">
        <v>1892.6970968218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209600000000</v>
      </c>
      <c r="D53" s="11">
        <v>694300000000</v>
      </c>
      <c r="E53" s="11">
        <v>1159400000000</v>
      </c>
      <c r="F53" s="11">
        <v>244800000000</v>
      </c>
      <c r="G53" s="11">
        <v>255700000000</v>
      </c>
      <c r="H53" s="11">
        <v>63300000000</v>
      </c>
      <c r="I53" s="11">
        <v>63100000000</v>
      </c>
      <c r="J53" s="11">
        <v>0.18782216394746601</v>
      </c>
      <c r="K53" s="11">
        <v>0.33140756302521002</v>
      </c>
      <c r="L53" s="11">
        <v>0.28933498397568602</v>
      </c>
      <c r="M53" s="11">
        <v>0.34171564755399803</v>
      </c>
      <c r="N53" s="11">
        <v>0.23135964912280699</v>
      </c>
      <c r="O53" s="11">
        <v>0.238466443160081</v>
      </c>
      <c r="P53" s="11">
        <v>0.23173458829812099</v>
      </c>
      <c r="Q53" s="11">
        <v>0.169731987217455</v>
      </c>
      <c r="R53" s="11">
        <v>78961000</v>
      </c>
      <c r="S53" s="11">
        <v>1890.7942882529501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212500000000</v>
      </c>
      <c r="D54" s="3">
        <v>706700000000</v>
      </c>
      <c r="E54" s="3">
        <v>1180300000000</v>
      </c>
      <c r="F54" s="3">
        <v>251100000000</v>
      </c>
      <c r="G54" s="3">
        <v>261200000000</v>
      </c>
      <c r="H54" s="3">
        <v>65500000000</v>
      </c>
      <c r="I54" s="3">
        <v>65400000000</v>
      </c>
      <c r="J54" s="3">
        <v>0.18968640378813501</v>
      </c>
      <c r="K54" s="3">
        <v>0.32980332829046899</v>
      </c>
      <c r="L54" s="3">
        <v>0.292142218468396</v>
      </c>
      <c r="M54" s="3">
        <v>0.34223153019635899</v>
      </c>
      <c r="N54" s="3">
        <v>0.23417947801215599</v>
      </c>
      <c r="O54" s="3">
        <v>0.240877551020408</v>
      </c>
      <c r="P54" s="3">
        <v>0.23400662251655599</v>
      </c>
      <c r="Q54" s="3">
        <v>0.17234004738004999</v>
      </c>
      <c r="R54" s="3">
        <v>79511000</v>
      </c>
      <c r="S54" s="3">
        <v>1889.04855512778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215500000000</v>
      </c>
      <c r="D55" s="11">
        <v>722900000000</v>
      </c>
      <c r="E55" s="11">
        <v>1193600000000</v>
      </c>
      <c r="F55" s="11">
        <v>257100000000</v>
      </c>
      <c r="G55" s="11">
        <v>256800000000</v>
      </c>
      <c r="H55" s="11">
        <v>61900000000</v>
      </c>
      <c r="I55" s="11">
        <v>60300000000</v>
      </c>
      <c r="J55" s="11">
        <v>0.19108458366863801</v>
      </c>
      <c r="K55" s="11">
        <v>0.33186571271326398</v>
      </c>
      <c r="L55" s="11">
        <v>0.29488061684052003</v>
      </c>
      <c r="M55" s="11">
        <v>0.35472911688804198</v>
      </c>
      <c r="N55" s="11">
        <v>0.23743766781741499</v>
      </c>
      <c r="O55" s="11">
        <v>0.242883014874957</v>
      </c>
      <c r="P55" s="11">
        <v>0.23545697348706901</v>
      </c>
      <c r="Q55" s="11">
        <v>0.174886700264762</v>
      </c>
      <c r="R55" s="11">
        <v>80228666.666666701</v>
      </c>
      <c r="S55" s="11">
        <v>1887.46005979747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224200000000</v>
      </c>
      <c r="D56" s="3">
        <v>740100000000</v>
      </c>
      <c r="E56" s="3">
        <v>1233800000000</v>
      </c>
      <c r="F56" s="3">
        <v>269900000000</v>
      </c>
      <c r="G56" s="3">
        <v>273100000000</v>
      </c>
      <c r="H56" s="3">
        <v>72200000000</v>
      </c>
      <c r="I56" s="3">
        <v>68600000000</v>
      </c>
      <c r="J56" s="3">
        <v>0.19263811686919599</v>
      </c>
      <c r="K56" s="3">
        <v>0.34061569016881799</v>
      </c>
      <c r="L56" s="3">
        <v>0.30021396571416797</v>
      </c>
      <c r="M56" s="3">
        <v>0.34985525430238501</v>
      </c>
      <c r="N56" s="3">
        <v>0.24163319946452499</v>
      </c>
      <c r="O56" s="3">
        <v>0.246641612026227</v>
      </c>
      <c r="P56" s="3">
        <v>0.237913077021988</v>
      </c>
      <c r="Q56" s="3">
        <v>0.18021948274681601</v>
      </c>
      <c r="R56" s="3">
        <v>81213333.333333299</v>
      </c>
      <c r="S56" s="3">
        <v>1886.01259665367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227900000000</v>
      </c>
      <c r="D57" s="11">
        <v>758600000000</v>
      </c>
      <c r="E57" s="11">
        <v>1270100000000</v>
      </c>
      <c r="F57" s="11">
        <v>275800000000</v>
      </c>
      <c r="G57" s="11">
        <v>287800000000</v>
      </c>
      <c r="H57" s="11">
        <v>71400000000</v>
      </c>
      <c r="I57" s="11">
        <v>67200000000</v>
      </c>
      <c r="J57" s="11">
        <v>0.19388094342964199</v>
      </c>
      <c r="K57" s="11">
        <v>0.34373401534526898</v>
      </c>
      <c r="L57" s="11">
        <v>0.301873187293071</v>
      </c>
      <c r="M57" s="11">
        <v>0.34780198986415001</v>
      </c>
      <c r="N57" s="11">
        <v>0.247744621790423</v>
      </c>
      <c r="O57" s="11">
        <v>0.248148799406053</v>
      </c>
      <c r="P57" s="11">
        <v>0.23929089647340901</v>
      </c>
      <c r="Q57" s="11">
        <v>0.18215891518844399</v>
      </c>
      <c r="R57" s="11">
        <v>81875000</v>
      </c>
      <c r="S57" s="11">
        <v>1886.0357297107901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227100000000</v>
      </c>
      <c r="D58" s="3">
        <v>777100000000</v>
      </c>
      <c r="E58" s="3">
        <v>1293800000000</v>
      </c>
      <c r="F58" s="3">
        <v>278600000000</v>
      </c>
      <c r="G58" s="3">
        <v>292200000000</v>
      </c>
      <c r="H58" s="3">
        <v>74100000000</v>
      </c>
      <c r="I58" s="3">
        <v>71500000000</v>
      </c>
      <c r="J58" s="3">
        <v>0.1954344766302</v>
      </c>
      <c r="K58" s="3">
        <v>0.34474445515911301</v>
      </c>
      <c r="L58" s="3">
        <v>0.30520585694195301</v>
      </c>
      <c r="M58" s="3">
        <v>0.34896655507602498</v>
      </c>
      <c r="N58" s="3">
        <v>0.25186947654656699</v>
      </c>
      <c r="O58" s="3">
        <v>0.25047430983079699</v>
      </c>
      <c r="P58" s="3">
        <v>0.24140287658041101</v>
      </c>
      <c r="Q58" s="3">
        <v>0.18403448280415599</v>
      </c>
      <c r="R58" s="3">
        <v>82450333.333333299</v>
      </c>
      <c r="S58" s="3">
        <v>1887.1579755778801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230900000000</v>
      </c>
      <c r="D59" s="11">
        <v>801900000000</v>
      </c>
      <c r="E59" s="11">
        <v>1332000000000</v>
      </c>
      <c r="F59" s="11">
        <v>295000000000</v>
      </c>
      <c r="G59" s="11">
        <v>302300000000</v>
      </c>
      <c r="H59" s="11">
        <v>79200000000</v>
      </c>
      <c r="I59" s="11">
        <v>76100000000</v>
      </c>
      <c r="J59" s="11">
        <v>0.197454069790925</v>
      </c>
      <c r="K59" s="11">
        <v>0.35215178158260102</v>
      </c>
      <c r="L59" s="11">
        <v>0.30830768110075402</v>
      </c>
      <c r="M59" s="11">
        <v>0.35268536284007501</v>
      </c>
      <c r="N59" s="11">
        <v>0.25756097560975599</v>
      </c>
      <c r="O59" s="11">
        <v>0.25365630712979897</v>
      </c>
      <c r="P59" s="11">
        <v>0.243398288107813</v>
      </c>
      <c r="Q59" s="11">
        <v>0.187722960926302</v>
      </c>
      <c r="R59" s="11">
        <v>83002000</v>
      </c>
      <c r="S59" s="11">
        <v>1888.7936980576601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235100000000</v>
      </c>
      <c r="D60" s="3">
        <v>826500000000</v>
      </c>
      <c r="E60" s="3">
        <v>1380700000000</v>
      </c>
      <c r="F60" s="3">
        <v>309900000000</v>
      </c>
      <c r="G60" s="3">
        <v>320500000000</v>
      </c>
      <c r="H60" s="3">
        <v>85400000000</v>
      </c>
      <c r="I60" s="3">
        <v>84000000000</v>
      </c>
      <c r="J60" s="3">
        <v>0.20056113619204199</v>
      </c>
      <c r="K60" s="3">
        <v>0.36206896551724099</v>
      </c>
      <c r="L60" s="3">
        <v>0.30992592007908598</v>
      </c>
      <c r="M60" s="3">
        <v>0.345571471834277</v>
      </c>
      <c r="N60" s="3">
        <v>0.265464718682002</v>
      </c>
      <c r="O60" s="3">
        <v>0.256611839048416</v>
      </c>
      <c r="P60" s="3">
        <v>0.24636341957791799</v>
      </c>
      <c r="Q60" s="3">
        <v>0.19109105252012201</v>
      </c>
      <c r="R60" s="3">
        <v>83841666.666666701</v>
      </c>
      <c r="S60" s="3">
        <v>1892.09903850809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239300000000</v>
      </c>
      <c r="D61" s="11">
        <v>842000000000</v>
      </c>
      <c r="E61" s="11">
        <v>1417600000000</v>
      </c>
      <c r="F61" s="11">
        <v>315600000000</v>
      </c>
      <c r="G61" s="11">
        <v>333900000000</v>
      </c>
      <c r="H61" s="11">
        <v>89500000000</v>
      </c>
      <c r="I61" s="11">
        <v>91900000000</v>
      </c>
      <c r="J61" s="11">
        <v>0.20475567583354801</v>
      </c>
      <c r="K61" s="11">
        <v>0.37787828947368401</v>
      </c>
      <c r="L61" s="11">
        <v>0.315396857367229</v>
      </c>
      <c r="M61" s="11">
        <v>0.34395501296874897</v>
      </c>
      <c r="N61" s="11">
        <v>0.28649167733674802</v>
      </c>
      <c r="O61" s="11">
        <v>0.26051640172746499</v>
      </c>
      <c r="P61" s="11">
        <v>0.25108844754577397</v>
      </c>
      <c r="Q61" s="11">
        <v>0.19441621298931999</v>
      </c>
      <c r="R61" s="11">
        <v>84797333.333333299</v>
      </c>
      <c r="S61" s="11">
        <v>1891.22070205507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241000000000</v>
      </c>
      <c r="D62" s="3">
        <v>860500000000</v>
      </c>
      <c r="E62" s="3">
        <v>1436800000000</v>
      </c>
      <c r="F62" s="3">
        <v>319100000000</v>
      </c>
      <c r="G62" s="3">
        <v>328800000000</v>
      </c>
      <c r="H62" s="3">
        <v>91100000000</v>
      </c>
      <c r="I62" s="3">
        <v>97600000000</v>
      </c>
      <c r="J62" s="3">
        <v>0.20879486215499901</v>
      </c>
      <c r="K62" s="3">
        <v>0.4</v>
      </c>
      <c r="L62" s="3">
        <v>0.32188968152388198</v>
      </c>
      <c r="M62" s="3">
        <v>0.35478997311362398</v>
      </c>
      <c r="N62" s="3">
        <v>0.299868334430546</v>
      </c>
      <c r="O62" s="3">
        <v>0.26548901494853899</v>
      </c>
      <c r="P62" s="3">
        <v>0.255697857546133</v>
      </c>
      <c r="Q62" s="3">
        <v>0.197221681021269</v>
      </c>
      <c r="R62" s="3">
        <v>85330333.333333299</v>
      </c>
      <c r="S62" s="3">
        <v>1887.58071335517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247500000000</v>
      </c>
      <c r="D63" s="11">
        <v>875600000000</v>
      </c>
      <c r="E63" s="11">
        <v>1479100000000</v>
      </c>
      <c r="F63" s="11">
        <v>322000000000</v>
      </c>
      <c r="G63" s="11">
        <v>347100000000</v>
      </c>
      <c r="H63" s="11">
        <v>98700000000</v>
      </c>
      <c r="I63" s="11">
        <v>107600000000</v>
      </c>
      <c r="J63" s="11">
        <v>0.21407687503689601</v>
      </c>
      <c r="K63" s="11">
        <v>0.42031249999999998</v>
      </c>
      <c r="L63" s="11">
        <v>0.32638015609717902</v>
      </c>
      <c r="M63" s="11">
        <v>0.35631262614148901</v>
      </c>
      <c r="N63" s="11">
        <v>0.32254901960784299</v>
      </c>
      <c r="O63" s="11">
        <v>0.270778412419449</v>
      </c>
      <c r="P63" s="11">
        <v>0.26094471762777499</v>
      </c>
      <c r="Q63" s="11">
        <v>0.201671940759722</v>
      </c>
      <c r="R63" s="11">
        <v>86236000</v>
      </c>
      <c r="S63" s="11">
        <v>1881.09954608167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255200000000</v>
      </c>
      <c r="D64" s="3">
        <v>893800000000</v>
      </c>
      <c r="E64" s="3">
        <v>1494700000000</v>
      </c>
      <c r="F64" s="3">
        <v>326800000000</v>
      </c>
      <c r="G64" s="3">
        <v>339300000000</v>
      </c>
      <c r="H64" s="3">
        <v>110300000000</v>
      </c>
      <c r="I64" s="3">
        <v>116700000000</v>
      </c>
      <c r="J64" s="3">
        <v>0.22044636115918401</v>
      </c>
      <c r="K64" s="3">
        <v>0.45023148148148101</v>
      </c>
      <c r="L64" s="3">
        <v>0.335316425335559</v>
      </c>
      <c r="M64" s="3">
        <v>0.36800313331422302</v>
      </c>
      <c r="N64" s="3">
        <v>0.373013189042949</v>
      </c>
      <c r="O64" s="3">
        <v>0.27592763522244801</v>
      </c>
      <c r="P64" s="3">
        <v>0.26871505020744402</v>
      </c>
      <c r="Q64" s="3">
        <v>0.204585363125388</v>
      </c>
      <c r="R64" s="3">
        <v>86709333.333333299</v>
      </c>
      <c r="S64" s="3">
        <v>1870.0390422821999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261100000000</v>
      </c>
      <c r="D65" s="11">
        <v>922300000000</v>
      </c>
      <c r="E65" s="11">
        <v>1534200000000</v>
      </c>
      <c r="F65" s="11">
        <v>336100000000</v>
      </c>
      <c r="G65" s="11">
        <v>353500000000</v>
      </c>
      <c r="H65" s="11">
        <v>129400000000</v>
      </c>
      <c r="I65" s="11">
        <v>126700000000</v>
      </c>
      <c r="J65" s="11">
        <v>0.22634978732130501</v>
      </c>
      <c r="K65" s="11">
        <v>0.46615158204562201</v>
      </c>
      <c r="L65" s="11">
        <v>0.345991801984043</v>
      </c>
      <c r="M65" s="11">
        <v>0.37990623719042699</v>
      </c>
      <c r="N65" s="11">
        <v>0.415676196594925</v>
      </c>
      <c r="O65" s="11">
        <v>0.28247380921694598</v>
      </c>
      <c r="P65" s="11">
        <v>0.276311453308967</v>
      </c>
      <c r="Q65" s="11">
        <v>0.20973588609084201</v>
      </c>
      <c r="R65" s="11">
        <v>86833666.666666701</v>
      </c>
      <c r="S65" s="11">
        <v>1860.74332503762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270200000000</v>
      </c>
      <c r="D66" s="3">
        <v>951100000000</v>
      </c>
      <c r="E66" s="3">
        <v>1563400000000</v>
      </c>
      <c r="F66" s="3">
        <v>343500000000</v>
      </c>
      <c r="G66" s="3">
        <v>349100000000</v>
      </c>
      <c r="H66" s="3">
        <v>133600000000</v>
      </c>
      <c r="I66" s="3">
        <v>126600000000</v>
      </c>
      <c r="J66" s="3">
        <v>0.232719273443593</v>
      </c>
      <c r="K66" s="3">
        <v>0.49222395023328103</v>
      </c>
      <c r="L66" s="3">
        <v>0.36049793150646797</v>
      </c>
      <c r="M66" s="3">
        <v>0.40555246746489498</v>
      </c>
      <c r="N66" s="3">
        <v>0.43674403399803902</v>
      </c>
      <c r="O66" s="3">
        <v>0.29066503058359799</v>
      </c>
      <c r="P66" s="3">
        <v>0.283774913474162</v>
      </c>
      <c r="Q66" s="3">
        <v>0.21541755583387001</v>
      </c>
      <c r="R66" s="3">
        <v>87079000</v>
      </c>
      <c r="S66" s="3">
        <v>1852.09998831913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281300000000</v>
      </c>
      <c r="D67" s="11">
        <v>960900000000</v>
      </c>
      <c r="E67" s="11">
        <v>1603000000000</v>
      </c>
      <c r="F67" s="11">
        <v>340300000000</v>
      </c>
      <c r="G67" s="11">
        <v>360800000000</v>
      </c>
      <c r="H67" s="11">
        <v>136600000000</v>
      </c>
      <c r="I67" s="11">
        <v>136600000000</v>
      </c>
      <c r="J67" s="11">
        <v>0.23986552616616</v>
      </c>
      <c r="K67" s="11">
        <v>0.51762031072375903</v>
      </c>
      <c r="L67" s="11">
        <v>0.37551781707924903</v>
      </c>
      <c r="M67" s="11">
        <v>0.41503724562113098</v>
      </c>
      <c r="N67" s="11">
        <v>0.45112285336856001</v>
      </c>
      <c r="O67" s="11">
        <v>0.299223474949601</v>
      </c>
      <c r="P67" s="11">
        <v>0.29096139288417899</v>
      </c>
      <c r="Q67" s="11">
        <v>0.22255122243731901</v>
      </c>
      <c r="R67" s="11">
        <v>86588333.333333299</v>
      </c>
      <c r="S67" s="11">
        <v>1845.11764436105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288600000000</v>
      </c>
      <c r="D68" s="3">
        <v>987100000000</v>
      </c>
      <c r="E68" s="3">
        <v>1619600000000</v>
      </c>
      <c r="F68" s="3">
        <v>337400000000</v>
      </c>
      <c r="G68" s="3">
        <v>327400000000</v>
      </c>
      <c r="H68" s="3">
        <v>124900000000</v>
      </c>
      <c r="I68" s="3">
        <v>141400000000</v>
      </c>
      <c r="J68" s="3">
        <v>0.24499218572800099</v>
      </c>
      <c r="K68" s="3">
        <v>0.53197893152746401</v>
      </c>
      <c r="L68" s="3">
        <v>0.388286632561755</v>
      </c>
      <c r="M68" s="3">
        <v>0.44838423298272001</v>
      </c>
      <c r="N68" s="3">
        <v>0.45851688693098402</v>
      </c>
      <c r="O68" s="3">
        <v>0.30602373214420697</v>
      </c>
      <c r="P68" s="3">
        <v>0.296417524999249</v>
      </c>
      <c r="Q68" s="3">
        <v>0.226874865603968</v>
      </c>
      <c r="R68" s="3">
        <v>85356666.666666701</v>
      </c>
      <c r="S68" s="3">
        <v>1840.1347301419501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296600000000</v>
      </c>
      <c r="D69" s="11">
        <v>1015800000000</v>
      </c>
      <c r="E69" s="11">
        <v>1656400000000</v>
      </c>
      <c r="F69" s="11">
        <v>336500000000</v>
      </c>
      <c r="G69" s="11">
        <v>322400000000</v>
      </c>
      <c r="H69" s="11">
        <v>115200000000</v>
      </c>
      <c r="I69" s="11">
        <v>136800000000</v>
      </c>
      <c r="J69" s="11">
        <v>0.24794389880906101</v>
      </c>
      <c r="K69" s="11">
        <v>0.53023255813953496</v>
      </c>
      <c r="L69" s="11">
        <v>0.39870728274274603</v>
      </c>
      <c r="M69" s="11">
        <v>0.46827672177568502</v>
      </c>
      <c r="N69" s="11">
        <v>0.45969672785315202</v>
      </c>
      <c r="O69" s="11">
        <v>0.31058276456911399</v>
      </c>
      <c r="P69" s="11">
        <v>0.300026582390643</v>
      </c>
      <c r="Q69" s="11">
        <v>0.231166418987132</v>
      </c>
      <c r="R69" s="11">
        <v>85331666.666666701</v>
      </c>
      <c r="S69" s="11">
        <v>1837.12357422483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301600000000</v>
      </c>
      <c r="D70" s="3">
        <v>1049600000000</v>
      </c>
      <c r="E70" s="3">
        <v>1713800000000</v>
      </c>
      <c r="F70" s="3">
        <v>352000000000</v>
      </c>
      <c r="G70" s="3">
        <v>350600000000</v>
      </c>
      <c r="H70" s="3">
        <v>122100000000</v>
      </c>
      <c r="I70" s="3">
        <v>134100000000</v>
      </c>
      <c r="J70" s="3">
        <v>0.25291520505084703</v>
      </c>
      <c r="K70" s="3">
        <v>0.52857705951911704</v>
      </c>
      <c r="L70" s="3">
        <v>0.40138403654800098</v>
      </c>
      <c r="M70" s="3">
        <v>0.46567889116057798</v>
      </c>
      <c r="N70" s="3">
        <v>0.44972375690607702</v>
      </c>
      <c r="O70" s="3">
        <v>0.31611760799793398</v>
      </c>
      <c r="P70" s="3">
        <v>0.30564048804635902</v>
      </c>
      <c r="Q70" s="3">
        <v>0.23441600029484799</v>
      </c>
      <c r="R70" s="3">
        <v>86135666.666666701</v>
      </c>
      <c r="S70" s="3">
        <v>1835.5991747053099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307400000000</v>
      </c>
      <c r="D71" s="11">
        <v>1078500000000</v>
      </c>
      <c r="E71" s="11">
        <v>1765900000000</v>
      </c>
      <c r="F71" s="11">
        <v>365800000000</v>
      </c>
      <c r="G71" s="11">
        <v>366200000000</v>
      </c>
      <c r="H71" s="11">
        <v>128700000000</v>
      </c>
      <c r="I71" s="11">
        <v>142500000000</v>
      </c>
      <c r="J71" s="11">
        <v>0.257575804652521</v>
      </c>
      <c r="K71" s="11">
        <v>0.53171641791044799</v>
      </c>
      <c r="L71" s="11">
        <v>0.40679072373344699</v>
      </c>
      <c r="M71" s="11">
        <v>0.46233323160053003</v>
      </c>
      <c r="N71" s="11">
        <v>0.45</v>
      </c>
      <c r="O71" s="11">
        <v>0.321399970879441</v>
      </c>
      <c r="P71" s="11">
        <v>0.31076213802045799</v>
      </c>
      <c r="Q71" s="11">
        <v>0.239035553812842</v>
      </c>
      <c r="R71" s="11">
        <v>86497000</v>
      </c>
      <c r="S71" s="11">
        <v>1835.1425209279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310000000000</v>
      </c>
      <c r="D72" s="3">
        <v>1112300000000</v>
      </c>
      <c r="E72" s="3">
        <v>1824500000000</v>
      </c>
      <c r="F72" s="3">
        <v>382900000000</v>
      </c>
      <c r="G72" s="3">
        <v>397500000000</v>
      </c>
      <c r="H72" s="3">
        <v>138900000000</v>
      </c>
      <c r="I72" s="3">
        <v>143600000000</v>
      </c>
      <c r="J72" s="3">
        <v>0.26052751773358102</v>
      </c>
      <c r="K72" s="3">
        <v>0.53944402704733296</v>
      </c>
      <c r="L72" s="3">
        <v>0.41000788709402702</v>
      </c>
      <c r="M72" s="3">
        <v>0.454589944310895</v>
      </c>
      <c r="N72" s="3">
        <v>0.45705824284303997</v>
      </c>
      <c r="O72" s="3">
        <v>0.32473080003559701</v>
      </c>
      <c r="P72" s="3">
        <v>0.31421791576033198</v>
      </c>
      <c r="Q72" s="3">
        <v>0.24184428995361801</v>
      </c>
      <c r="R72" s="3">
        <v>87685666.666666701</v>
      </c>
      <c r="S72" s="3">
        <v>1836.0853834152001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314100000000</v>
      </c>
      <c r="D73" s="11">
        <v>1132000000000</v>
      </c>
      <c r="E73" s="11">
        <v>1856900000000</v>
      </c>
      <c r="F73" s="11">
        <v>388800000000</v>
      </c>
      <c r="G73" s="11">
        <v>411300000000</v>
      </c>
      <c r="H73" s="11">
        <v>147100000000</v>
      </c>
      <c r="I73" s="11">
        <v>146600000000</v>
      </c>
      <c r="J73" s="11">
        <v>0.262857817534418</v>
      </c>
      <c r="K73" s="11">
        <v>0.54518408330234303</v>
      </c>
      <c r="L73" s="11">
        <v>0.41742914193952502</v>
      </c>
      <c r="M73" s="11">
        <v>0.46160173520175202</v>
      </c>
      <c r="N73" s="11">
        <v>0.46389151687164898</v>
      </c>
      <c r="O73" s="11">
        <v>0.328016251545663</v>
      </c>
      <c r="P73" s="11">
        <v>0.31687381032359202</v>
      </c>
      <c r="Q73" s="11">
        <v>0.24415805981929001</v>
      </c>
      <c r="R73" s="11">
        <v>88591000</v>
      </c>
      <c r="S73" s="11">
        <v>1837.09551155636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316200000000</v>
      </c>
      <c r="D74" s="3">
        <v>1161300000000</v>
      </c>
      <c r="E74" s="3">
        <v>1890500000000</v>
      </c>
      <c r="F74" s="3">
        <v>396200000000</v>
      </c>
      <c r="G74" s="3">
        <v>417000000000</v>
      </c>
      <c r="H74" s="3">
        <v>155800000000</v>
      </c>
      <c r="I74" s="3">
        <v>151800000000</v>
      </c>
      <c r="J74" s="3">
        <v>0.26705235717592501</v>
      </c>
      <c r="K74" s="3">
        <v>0.54860860137332901</v>
      </c>
      <c r="L74" s="3">
        <v>0.42312175429975202</v>
      </c>
      <c r="M74" s="3">
        <v>0.467952417349906</v>
      </c>
      <c r="N74" s="3">
        <v>0.472121212121212</v>
      </c>
      <c r="O74" s="3">
        <v>0.33226123941087599</v>
      </c>
      <c r="P74" s="3">
        <v>0.32166301969365402</v>
      </c>
      <c r="Q74" s="3">
        <v>0.246573284416092</v>
      </c>
      <c r="R74" s="3">
        <v>89163000</v>
      </c>
      <c r="S74" s="3">
        <v>1838.59001891258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324400000000</v>
      </c>
      <c r="D75" s="11">
        <v>1195100000000</v>
      </c>
      <c r="E75" s="11">
        <v>1938400000000</v>
      </c>
      <c r="F75" s="11">
        <v>415000000000</v>
      </c>
      <c r="G75" s="11">
        <v>425500000000</v>
      </c>
      <c r="H75" s="11">
        <v>162700000000</v>
      </c>
      <c r="I75" s="11">
        <v>156100000000</v>
      </c>
      <c r="J75" s="11">
        <v>0.27093619017732001</v>
      </c>
      <c r="K75" s="11">
        <v>0.55849731663685198</v>
      </c>
      <c r="L75" s="11">
        <v>0.42793478604054203</v>
      </c>
      <c r="M75" s="11">
        <v>0.47904912705450697</v>
      </c>
      <c r="N75" s="11">
        <v>0.47726606042827802</v>
      </c>
      <c r="O75" s="11">
        <v>0.338142171827301</v>
      </c>
      <c r="P75" s="11">
        <v>0.32675324675324702</v>
      </c>
      <c r="Q75" s="11">
        <v>0.25171807347569902</v>
      </c>
      <c r="R75" s="11">
        <v>89570333.333333299</v>
      </c>
      <c r="S75" s="11">
        <v>1840.2290861158499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331300000000</v>
      </c>
      <c r="D76" s="3">
        <v>1230600000000</v>
      </c>
      <c r="E76" s="3">
        <v>1992500000000</v>
      </c>
      <c r="F76" s="3">
        <v>437000000000</v>
      </c>
      <c r="G76" s="3">
        <v>451600000000</v>
      </c>
      <c r="H76" s="3">
        <v>176400000000</v>
      </c>
      <c r="I76" s="3">
        <v>155400000000</v>
      </c>
      <c r="J76" s="3">
        <v>0.275907496419106</v>
      </c>
      <c r="K76" s="3">
        <v>0.56509090909090898</v>
      </c>
      <c r="L76" s="3">
        <v>0.43544135293341102</v>
      </c>
      <c r="M76" s="3">
        <v>0.48653554679640498</v>
      </c>
      <c r="N76" s="3">
        <v>0.49397927751330201</v>
      </c>
      <c r="O76" s="3">
        <v>0.34358187336184298</v>
      </c>
      <c r="P76" s="3">
        <v>0.332657529802936</v>
      </c>
      <c r="Q76" s="3">
        <v>0.25559493369376302</v>
      </c>
      <c r="R76" s="3">
        <v>90359333.333333299</v>
      </c>
      <c r="S76" s="3">
        <v>1842.3683136202001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338800000000</v>
      </c>
      <c r="D77" s="11">
        <v>1258500000000</v>
      </c>
      <c r="E77" s="11">
        <v>2060200000000</v>
      </c>
      <c r="F77" s="11">
        <v>464500000000</v>
      </c>
      <c r="G77" s="11">
        <v>484000000000</v>
      </c>
      <c r="H77" s="11">
        <v>183000000000</v>
      </c>
      <c r="I77" s="11">
        <v>161900000000</v>
      </c>
      <c r="J77" s="11">
        <v>0.28072344934083598</v>
      </c>
      <c r="K77" s="11">
        <v>0.57330028328611904</v>
      </c>
      <c r="L77" s="11">
        <v>0.44102900560153402</v>
      </c>
      <c r="M77" s="11">
        <v>0.47895958251825899</v>
      </c>
      <c r="N77" s="11">
        <v>0.50791007493755203</v>
      </c>
      <c r="O77" s="11">
        <v>0.34841873837307602</v>
      </c>
      <c r="P77" s="11">
        <v>0.33833373659166099</v>
      </c>
      <c r="Q77" s="11">
        <v>0.25925474011714</v>
      </c>
      <c r="R77" s="11">
        <v>91661333.333333299</v>
      </c>
      <c r="S77" s="11">
        <v>1842.8249272125699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345500000000</v>
      </c>
      <c r="D78" s="3">
        <v>1289700000000</v>
      </c>
      <c r="E78" s="3">
        <v>2122400000000</v>
      </c>
      <c r="F78" s="3">
        <v>476900000000</v>
      </c>
      <c r="G78" s="3">
        <v>507800000000</v>
      </c>
      <c r="H78" s="3">
        <v>182900000000</v>
      </c>
      <c r="I78" s="3">
        <v>162300000000</v>
      </c>
      <c r="J78" s="3">
        <v>0.28460728234223098</v>
      </c>
      <c r="K78" s="3">
        <v>0.570274068868587</v>
      </c>
      <c r="L78" s="3">
        <v>0.45019425513888101</v>
      </c>
      <c r="M78" s="3">
        <v>0.47703263135259499</v>
      </c>
      <c r="N78" s="3">
        <v>0.51477624542639999</v>
      </c>
      <c r="O78" s="3">
        <v>0.35269875033235798</v>
      </c>
      <c r="P78" s="3">
        <v>0.34344375798892202</v>
      </c>
      <c r="Q78" s="3">
        <v>0.26229606591473897</v>
      </c>
      <c r="R78" s="3">
        <v>92409000</v>
      </c>
      <c r="S78" s="3">
        <v>1842.1969468750201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354800000000</v>
      </c>
      <c r="D79" s="11">
        <v>1327900000000</v>
      </c>
      <c r="E79" s="11">
        <v>2168700000000</v>
      </c>
      <c r="F79" s="11">
        <v>491400000000</v>
      </c>
      <c r="G79" s="11">
        <v>515600000000</v>
      </c>
      <c r="H79" s="11">
        <v>187400000000</v>
      </c>
      <c r="I79" s="11">
        <v>157800000000</v>
      </c>
      <c r="J79" s="11">
        <v>0.28880182198373799</v>
      </c>
      <c r="K79" s="11">
        <v>0.57277676950998202</v>
      </c>
      <c r="L79" s="11">
        <v>0.45907158196174302</v>
      </c>
      <c r="M79" s="11">
        <v>0.50641409138718396</v>
      </c>
      <c r="N79" s="11">
        <v>0.51997780244173097</v>
      </c>
      <c r="O79" s="11">
        <v>0.36035691735070302</v>
      </c>
      <c r="P79" s="11">
        <v>0.348365601553072</v>
      </c>
      <c r="Q79" s="11">
        <v>0.26885812810815701</v>
      </c>
      <c r="R79" s="11">
        <v>93639333.333333299</v>
      </c>
      <c r="S79" s="11">
        <v>1840.6098122922101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361200000000</v>
      </c>
      <c r="D80" s="3">
        <v>1357800000000</v>
      </c>
      <c r="E80" s="3">
        <v>2208700000000</v>
      </c>
      <c r="F80" s="3">
        <v>503000000000</v>
      </c>
      <c r="G80" s="3">
        <v>528400000000</v>
      </c>
      <c r="H80" s="3">
        <v>203300000000</v>
      </c>
      <c r="I80" s="3">
        <v>164600000000</v>
      </c>
      <c r="J80" s="3">
        <v>0.29377312822552298</v>
      </c>
      <c r="K80" s="3">
        <v>0.58389499822632096</v>
      </c>
      <c r="L80" s="3">
        <v>0.46776701931374298</v>
      </c>
      <c r="M80" s="3">
        <v>0.51365079247956302</v>
      </c>
      <c r="N80" s="3">
        <v>0.528738621586476</v>
      </c>
      <c r="O80" s="3">
        <v>0.36572724864220402</v>
      </c>
      <c r="P80" s="3">
        <v>0.354165579842454</v>
      </c>
      <c r="Q80" s="3">
        <v>0.272344236093225</v>
      </c>
      <c r="R80" s="3">
        <v>94552666.666666701</v>
      </c>
      <c r="S80" s="3">
        <v>1837.5952018590799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368300000000</v>
      </c>
      <c r="D81" s="11">
        <v>1415300000000</v>
      </c>
      <c r="E81" s="11">
        <v>2336600000000</v>
      </c>
      <c r="F81" s="11">
        <v>551300000000</v>
      </c>
      <c r="G81" s="11">
        <v>575600000000</v>
      </c>
      <c r="H81" s="11">
        <v>208800000000</v>
      </c>
      <c r="I81" s="11">
        <v>186200000000</v>
      </c>
      <c r="J81" s="11">
        <v>0.30045332098792299</v>
      </c>
      <c r="K81" s="11">
        <v>0.59813684548666901</v>
      </c>
      <c r="L81" s="11">
        <v>0.47334813458759001</v>
      </c>
      <c r="M81" s="11">
        <v>0.50016391563942197</v>
      </c>
      <c r="N81" s="11">
        <v>0.541213063763608</v>
      </c>
      <c r="O81" s="11">
        <v>0.37242588460312398</v>
      </c>
      <c r="P81" s="11">
        <v>0.36145162937991598</v>
      </c>
      <c r="Q81" s="11">
        <v>0.27595650495553198</v>
      </c>
      <c r="R81" s="11">
        <v>95835333.333333299</v>
      </c>
      <c r="S81" s="11">
        <v>1835.5743999562401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374300000000</v>
      </c>
      <c r="D82" s="3">
        <v>1446200000000</v>
      </c>
      <c r="E82" s="3">
        <v>2398900000000</v>
      </c>
      <c r="F82" s="3">
        <v>577100000000</v>
      </c>
      <c r="G82" s="3">
        <v>602200000000</v>
      </c>
      <c r="H82" s="3">
        <v>215100000000</v>
      </c>
      <c r="I82" s="3">
        <v>191300000000</v>
      </c>
      <c r="J82" s="3">
        <v>0.30744422039043401</v>
      </c>
      <c r="K82" s="3">
        <v>0.60788052113123603</v>
      </c>
      <c r="L82" s="3">
        <v>0.48166361693924997</v>
      </c>
      <c r="M82" s="3">
        <v>0.50402357158167499</v>
      </c>
      <c r="N82" s="3">
        <v>0.55040941658137199</v>
      </c>
      <c r="O82" s="3">
        <v>0.37865610152636803</v>
      </c>
      <c r="P82" s="3">
        <v>0.36780264496439502</v>
      </c>
      <c r="Q82" s="3">
        <v>0.27950032541090097</v>
      </c>
      <c r="R82" s="3">
        <v>96397000</v>
      </c>
      <c r="S82" s="3">
        <v>1833.99504556395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383400000000</v>
      </c>
      <c r="D83" s="11">
        <v>1485400000000</v>
      </c>
      <c r="E83" s="11">
        <v>2482200000000</v>
      </c>
      <c r="F83" s="11">
        <v>601100000000</v>
      </c>
      <c r="G83" s="11">
        <v>629800000000</v>
      </c>
      <c r="H83" s="11">
        <v>221800000000</v>
      </c>
      <c r="I83" s="11">
        <v>205400000000</v>
      </c>
      <c r="J83" s="11">
        <v>0.31459047311300098</v>
      </c>
      <c r="K83" s="11">
        <v>0.62775061124694398</v>
      </c>
      <c r="L83" s="11">
        <v>0.490705734551171</v>
      </c>
      <c r="M83" s="11">
        <v>0.50928735993132601</v>
      </c>
      <c r="N83" s="11">
        <v>0.55981827359919201</v>
      </c>
      <c r="O83" s="11">
        <v>0.38661744778281398</v>
      </c>
      <c r="P83" s="11">
        <v>0.37476977418947899</v>
      </c>
      <c r="Q83" s="11">
        <v>0.28491979344408103</v>
      </c>
      <c r="R83" s="11">
        <v>97399666.666666701</v>
      </c>
      <c r="S83" s="11">
        <v>1832.83535262074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393100000000</v>
      </c>
      <c r="D84" s="3">
        <v>1521000000000</v>
      </c>
      <c r="E84" s="3">
        <v>2531600000000</v>
      </c>
      <c r="F84" s="3">
        <v>611800000000</v>
      </c>
      <c r="G84" s="3">
        <v>635600000000</v>
      </c>
      <c r="H84" s="3">
        <v>229800000000</v>
      </c>
      <c r="I84" s="3">
        <v>211700000000</v>
      </c>
      <c r="J84" s="3">
        <v>0.32251349243584698</v>
      </c>
      <c r="K84" s="3">
        <v>0.64641221374045799</v>
      </c>
      <c r="L84" s="3">
        <v>0.50231340138771796</v>
      </c>
      <c r="M84" s="3">
        <v>0.52125136235465597</v>
      </c>
      <c r="N84" s="3">
        <v>0.58162490508732001</v>
      </c>
      <c r="O84" s="3">
        <v>0.39353334369656501</v>
      </c>
      <c r="P84" s="3">
        <v>0.38181544331760198</v>
      </c>
      <c r="Q84" s="3">
        <v>0.290472891623478</v>
      </c>
      <c r="R84" s="3">
        <v>98252333.333333299</v>
      </c>
      <c r="S84" s="3">
        <v>1832.6113533780699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400200000000</v>
      </c>
      <c r="D85" s="11">
        <v>1561500000000</v>
      </c>
      <c r="E85" s="11">
        <v>2595900000000</v>
      </c>
      <c r="F85" s="11">
        <v>628800000000</v>
      </c>
      <c r="G85" s="11">
        <v>656400000000</v>
      </c>
      <c r="H85" s="11">
        <v>243100000000</v>
      </c>
      <c r="I85" s="11">
        <v>220900000000</v>
      </c>
      <c r="J85" s="11">
        <v>0.33276681155952997</v>
      </c>
      <c r="K85" s="11">
        <v>0.67265529841656502</v>
      </c>
      <c r="L85" s="11">
        <v>0.51557849893739804</v>
      </c>
      <c r="M85" s="11">
        <v>0.53435242471077604</v>
      </c>
      <c r="N85" s="11">
        <v>0.61203423967774395</v>
      </c>
      <c r="O85" s="11">
        <v>0.40303999503167298</v>
      </c>
      <c r="P85" s="11">
        <v>0.39220857508853901</v>
      </c>
      <c r="Q85" s="11">
        <v>0.29513419536143698</v>
      </c>
      <c r="R85" s="11">
        <v>98371000</v>
      </c>
      <c r="S85" s="11">
        <v>1830.8805216589701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406400000000</v>
      </c>
      <c r="D86" s="3">
        <v>1616000000000</v>
      </c>
      <c r="E86" s="3">
        <v>2670400000000</v>
      </c>
      <c r="F86" s="3">
        <v>658800000000</v>
      </c>
      <c r="G86" s="3">
        <v>671000000000</v>
      </c>
      <c r="H86" s="3">
        <v>257300000000</v>
      </c>
      <c r="I86" s="3">
        <v>234300000000</v>
      </c>
      <c r="J86" s="3">
        <v>0.34348619064337998</v>
      </c>
      <c r="K86" s="3">
        <v>0.68871252204585498</v>
      </c>
      <c r="L86" s="3">
        <v>0.52639829958679696</v>
      </c>
      <c r="M86" s="3">
        <v>0.54311614044743795</v>
      </c>
      <c r="N86" s="3">
        <v>0.65788800818205095</v>
      </c>
      <c r="O86" s="3">
        <v>0.41164773165204799</v>
      </c>
      <c r="P86" s="3">
        <v>0.40195005472092299</v>
      </c>
      <c r="Q86" s="3">
        <v>0.303610908533271</v>
      </c>
      <c r="R86" s="3">
        <v>99040666.666666701</v>
      </c>
      <c r="S86" s="3">
        <v>1828.1417104809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421900000000</v>
      </c>
      <c r="D87" s="11">
        <v>1659500000000</v>
      </c>
      <c r="E87" s="11">
        <v>2730700000000</v>
      </c>
      <c r="F87" s="11">
        <v>667500000000</v>
      </c>
      <c r="G87" s="11">
        <v>676100000000</v>
      </c>
      <c r="H87" s="11">
        <v>280500000000</v>
      </c>
      <c r="I87" s="11">
        <v>253700000000</v>
      </c>
      <c r="J87" s="11">
        <v>0.354360923047286</v>
      </c>
      <c r="K87" s="11">
        <v>0.70160398230088505</v>
      </c>
      <c r="L87" s="11">
        <v>0.53784473308212999</v>
      </c>
      <c r="M87" s="11">
        <v>0.55597339203996399</v>
      </c>
      <c r="N87" s="11">
        <v>0.70177633224918701</v>
      </c>
      <c r="O87" s="11">
        <v>0.41985577884038799</v>
      </c>
      <c r="P87" s="11">
        <v>0.41166402063901603</v>
      </c>
      <c r="Q87" s="11">
        <v>0.31245664899188103</v>
      </c>
      <c r="R87" s="11">
        <v>99637000</v>
      </c>
      <c r="S87" s="11">
        <v>1824.36641448206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435400000000</v>
      </c>
      <c r="D88" s="3">
        <v>1706500000000</v>
      </c>
      <c r="E88" s="3">
        <v>2796500000000</v>
      </c>
      <c r="F88" s="3">
        <v>680500000000</v>
      </c>
      <c r="G88" s="3">
        <v>690400000000</v>
      </c>
      <c r="H88" s="3">
        <v>304300000000</v>
      </c>
      <c r="I88" s="3">
        <v>268500000000</v>
      </c>
      <c r="J88" s="3">
        <v>0.36834272185230899</v>
      </c>
      <c r="K88" s="3">
        <v>0.72235673930589195</v>
      </c>
      <c r="L88" s="3">
        <v>0.55124493233064598</v>
      </c>
      <c r="M88" s="3">
        <v>0.56634401671496704</v>
      </c>
      <c r="N88" s="3">
        <v>0.76075000000000004</v>
      </c>
      <c r="O88" s="3">
        <v>0.42858894389185997</v>
      </c>
      <c r="P88" s="3">
        <v>0.42397515527950302</v>
      </c>
      <c r="Q88" s="3">
        <v>0.319016001964537</v>
      </c>
      <c r="R88" s="3">
        <v>99862333.333333299</v>
      </c>
      <c r="S88" s="3">
        <v>1818.8226988711499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452200000000</v>
      </c>
      <c r="D89" s="11">
        <v>1708900000000</v>
      </c>
      <c r="E89" s="11">
        <v>2799900000000</v>
      </c>
      <c r="F89" s="11">
        <v>646300000000</v>
      </c>
      <c r="G89" s="11">
        <v>654000000000</v>
      </c>
      <c r="H89" s="11">
        <v>292600000000</v>
      </c>
      <c r="I89" s="11">
        <v>277400000000</v>
      </c>
      <c r="J89" s="11">
        <v>0.38077098745677301</v>
      </c>
      <c r="K89" s="11">
        <v>0.73250594137839997</v>
      </c>
      <c r="L89" s="11">
        <v>0.56901145231623595</v>
      </c>
      <c r="M89" s="11">
        <v>0.58528425420031205</v>
      </c>
      <c r="N89" s="11">
        <v>0.78867924528301903</v>
      </c>
      <c r="O89" s="11">
        <v>0.437990801864656</v>
      </c>
      <c r="P89" s="11">
        <v>0.43433727284280099</v>
      </c>
      <c r="Q89" s="11">
        <v>0.32672901443435898</v>
      </c>
      <c r="R89" s="11">
        <v>98953333.333333299</v>
      </c>
      <c r="S89" s="11">
        <v>1814.4673420536301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457500000000</v>
      </c>
      <c r="D90" s="3">
        <v>1767700000000</v>
      </c>
      <c r="E90" s="3">
        <v>2860000000000</v>
      </c>
      <c r="F90" s="3">
        <v>663300000000</v>
      </c>
      <c r="G90" s="3">
        <v>629300000000</v>
      </c>
      <c r="H90" s="3">
        <v>279200000000</v>
      </c>
      <c r="I90" s="3">
        <v>284700000000</v>
      </c>
      <c r="J90" s="3">
        <v>0.38791724017933998</v>
      </c>
      <c r="K90" s="3">
        <v>0.75337390844138696</v>
      </c>
      <c r="L90" s="3">
        <v>0.58385605026944698</v>
      </c>
      <c r="M90" s="3">
        <v>0.60161639776226306</v>
      </c>
      <c r="N90" s="3">
        <v>0.81092070868428701</v>
      </c>
      <c r="O90" s="3">
        <v>0.44807219289037897</v>
      </c>
      <c r="P90" s="3">
        <v>0.44449194095903799</v>
      </c>
      <c r="Q90" s="3">
        <v>0.332932638377893</v>
      </c>
      <c r="R90" s="3">
        <v>98899000</v>
      </c>
      <c r="S90" s="3">
        <v>1810.75523783524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474500000000</v>
      </c>
      <c r="D91" s="11">
        <v>1835400000000</v>
      </c>
      <c r="E91" s="11">
        <v>2993500000000</v>
      </c>
      <c r="F91" s="11">
        <v>699500000000</v>
      </c>
      <c r="G91" s="11">
        <v>690300000000</v>
      </c>
      <c r="H91" s="11">
        <v>299200000000</v>
      </c>
      <c r="I91" s="11">
        <v>292500000000</v>
      </c>
      <c r="J91" s="11">
        <v>0.398791972583246</v>
      </c>
      <c r="K91" s="11">
        <v>0.77875399361022402</v>
      </c>
      <c r="L91" s="11">
        <v>0.59507698221351202</v>
      </c>
      <c r="M91" s="11">
        <v>0.60490785006866898</v>
      </c>
      <c r="N91" s="11">
        <v>0.82469680264608602</v>
      </c>
      <c r="O91" s="11">
        <v>0.46045345474681598</v>
      </c>
      <c r="P91" s="11">
        <v>0.45547945205479501</v>
      </c>
      <c r="Q91" s="11">
        <v>0.34641439213808001</v>
      </c>
      <c r="R91" s="11">
        <v>99498666.666666701</v>
      </c>
      <c r="S91" s="11">
        <v>1807.95472123999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489500000000</v>
      </c>
      <c r="D92" s="3">
        <v>1890700000000</v>
      </c>
      <c r="E92" s="3">
        <v>3131800000000</v>
      </c>
      <c r="F92" s="3">
        <v>727000000000</v>
      </c>
      <c r="G92" s="3">
        <v>765800000000</v>
      </c>
      <c r="H92" s="3">
        <v>319700000000</v>
      </c>
      <c r="I92" s="3">
        <v>305500000000</v>
      </c>
      <c r="J92" s="3">
        <v>0.40982205830720803</v>
      </c>
      <c r="K92" s="3">
        <v>0.79827541154951698</v>
      </c>
      <c r="L92" s="3">
        <v>0.611354419608231</v>
      </c>
      <c r="M92" s="3">
        <v>0.60984748966791802</v>
      </c>
      <c r="N92" s="3">
        <v>0.845096484271742</v>
      </c>
      <c r="O92" s="3">
        <v>0.47196226471962299</v>
      </c>
      <c r="P92" s="3">
        <v>0.46674730917349699</v>
      </c>
      <c r="Q92" s="3">
        <v>0.35416607619019902</v>
      </c>
      <c r="R92" s="3">
        <v>100239000</v>
      </c>
      <c r="S92" s="3">
        <v>1806.40669595542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503600000000</v>
      </c>
      <c r="D93" s="11">
        <v>1921900000000</v>
      </c>
      <c r="E93" s="11">
        <v>3167300000000</v>
      </c>
      <c r="F93" s="11">
        <v>743600000000</v>
      </c>
      <c r="G93" s="11">
        <v>755300000000</v>
      </c>
      <c r="H93" s="11">
        <v>322000000000</v>
      </c>
      <c r="I93" s="11">
        <v>308500000000</v>
      </c>
      <c r="J93" s="11">
        <v>0.418366490910277</v>
      </c>
      <c r="K93" s="11">
        <v>0.801715176715177</v>
      </c>
      <c r="L93" s="11">
        <v>0.62621501572752503</v>
      </c>
      <c r="M93" s="11">
        <v>0.63596818413505696</v>
      </c>
      <c r="N93" s="11">
        <v>0.84982845077857005</v>
      </c>
      <c r="O93" s="11">
        <v>0.480819152004615</v>
      </c>
      <c r="P93" s="11">
        <v>0.474531493049554</v>
      </c>
      <c r="Q93" s="11">
        <v>0.36025556579518703</v>
      </c>
      <c r="R93" s="11">
        <v>100800666.666667</v>
      </c>
      <c r="S93" s="11">
        <v>1804.76994490064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509500000000</v>
      </c>
      <c r="D94" s="3">
        <v>1961200000000</v>
      </c>
      <c r="E94" s="3">
        <v>3261200000000</v>
      </c>
      <c r="F94" s="3">
        <v>754100000000</v>
      </c>
      <c r="G94" s="3">
        <v>798100000000</v>
      </c>
      <c r="H94" s="3">
        <v>309900000000</v>
      </c>
      <c r="I94" s="3">
        <v>302300000000</v>
      </c>
      <c r="J94" s="3">
        <v>0.430017989914462</v>
      </c>
      <c r="K94" s="3">
        <v>0.80270844397238506</v>
      </c>
      <c r="L94" s="3">
        <v>0.63724228950517103</v>
      </c>
      <c r="M94" s="3">
        <v>0.63773988370989998</v>
      </c>
      <c r="N94" s="3">
        <v>0.82728243459690298</v>
      </c>
      <c r="O94" s="3">
        <v>0.48945654294676499</v>
      </c>
      <c r="P94" s="3">
        <v>0.48229392091284701</v>
      </c>
      <c r="Q94" s="3">
        <v>0.363877124133547</v>
      </c>
      <c r="R94" s="3">
        <v>100482000</v>
      </c>
      <c r="S94" s="3">
        <v>1803.1865733073801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526900000000</v>
      </c>
      <c r="D95" s="11">
        <v>1976100000000</v>
      </c>
      <c r="E95" s="11">
        <v>3283500000000</v>
      </c>
      <c r="F95" s="11">
        <v>770500000000</v>
      </c>
      <c r="G95" s="11">
        <v>795200000000</v>
      </c>
      <c r="H95" s="11">
        <v>319400000000</v>
      </c>
      <c r="I95" s="11">
        <v>304700000000</v>
      </c>
      <c r="J95" s="11">
        <v>0.43700888931697401</v>
      </c>
      <c r="K95" s="11">
        <v>0.80523255813953498</v>
      </c>
      <c r="L95" s="11">
        <v>0.65084458680566004</v>
      </c>
      <c r="M95" s="11">
        <v>0.66200148656505897</v>
      </c>
      <c r="N95" s="11">
        <v>0.82896444329094199</v>
      </c>
      <c r="O95" s="11">
        <v>0.49862568525914602</v>
      </c>
      <c r="P95" s="11">
        <v>0.489630565673084</v>
      </c>
      <c r="Q95" s="11">
        <v>0.37375464552336302</v>
      </c>
      <c r="R95" s="11">
        <v>100076666.666667</v>
      </c>
      <c r="S95" s="11">
        <v>1801.63678583656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537200000000</v>
      </c>
      <c r="D96" s="3">
        <v>2014400000000</v>
      </c>
      <c r="E96" s="3">
        <v>3273800000000</v>
      </c>
      <c r="F96" s="3">
        <v>760000000000</v>
      </c>
      <c r="G96" s="3">
        <v>738500000000</v>
      </c>
      <c r="H96" s="3">
        <v>309500000000</v>
      </c>
      <c r="I96" s="3">
        <v>293200000000</v>
      </c>
      <c r="J96" s="3">
        <v>0.44089272231836901</v>
      </c>
      <c r="K96" s="3">
        <v>0.80994475138121502</v>
      </c>
      <c r="L96" s="3">
        <v>0.66298484090572596</v>
      </c>
      <c r="M96" s="3">
        <v>0.70055640491582205</v>
      </c>
      <c r="N96" s="3">
        <v>0.826876836761956</v>
      </c>
      <c r="O96" s="3">
        <v>0.50560617760617799</v>
      </c>
      <c r="P96" s="3">
        <v>0.495840102397479</v>
      </c>
      <c r="Q96" s="3">
        <v>0.37866261231815201</v>
      </c>
      <c r="R96" s="3">
        <v>99708666.666666701</v>
      </c>
      <c r="S96" s="3">
        <v>1799.3980291431999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544400000000</v>
      </c>
      <c r="D97" s="11">
        <v>2041100000000</v>
      </c>
      <c r="E97" s="11">
        <v>3331300000000</v>
      </c>
      <c r="F97" s="11">
        <v>754400000000</v>
      </c>
      <c r="G97" s="11">
        <v>750200000000</v>
      </c>
      <c r="H97" s="11">
        <v>299100000000</v>
      </c>
      <c r="I97" s="11">
        <v>294700000000</v>
      </c>
      <c r="J97" s="11">
        <v>0.44726220844065701</v>
      </c>
      <c r="K97" s="11">
        <v>0.80939302389453405</v>
      </c>
      <c r="L97" s="11">
        <v>0.67347891307490204</v>
      </c>
      <c r="M97" s="11">
        <v>0.70279648678342999</v>
      </c>
      <c r="N97" s="11">
        <v>0.81233025529603498</v>
      </c>
      <c r="O97" s="11">
        <v>0.51170470953273295</v>
      </c>
      <c r="P97" s="11">
        <v>0.50056405728860098</v>
      </c>
      <c r="Q97" s="11">
        <v>0.38392204452999401</v>
      </c>
      <c r="R97" s="11">
        <v>99745000</v>
      </c>
      <c r="S97" s="11">
        <v>1799.3216659183499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557000000000</v>
      </c>
      <c r="D98" s="3">
        <v>2089200000000</v>
      </c>
      <c r="E98" s="3">
        <v>3367100000000</v>
      </c>
      <c r="F98" s="3">
        <v>744600000000</v>
      </c>
      <c r="G98" s="3">
        <v>750600000000</v>
      </c>
      <c r="H98" s="3">
        <v>309300000000</v>
      </c>
      <c r="I98" s="3">
        <v>279600000000</v>
      </c>
      <c r="J98" s="3">
        <v>0.455029874443447</v>
      </c>
      <c r="K98" s="3">
        <v>0.80344827586206902</v>
      </c>
      <c r="L98" s="3">
        <v>0.68222069035544697</v>
      </c>
      <c r="M98" s="3">
        <v>0.73020655672464796</v>
      </c>
      <c r="N98" s="3">
        <v>0.80275110303659503</v>
      </c>
      <c r="O98" s="3">
        <v>0.51906949497441002</v>
      </c>
      <c r="P98" s="3">
        <v>0.50843250346791302</v>
      </c>
      <c r="Q98" s="3">
        <v>0.38842048478462599</v>
      </c>
      <c r="R98" s="3">
        <v>99543333.333333299</v>
      </c>
      <c r="S98" s="3">
        <v>1800.8987516203499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573700000000</v>
      </c>
      <c r="D99" s="11">
        <v>2150900000000</v>
      </c>
      <c r="E99" s="11">
        <v>3407800000000</v>
      </c>
      <c r="F99" s="11">
        <v>752600000000</v>
      </c>
      <c r="G99" s="11">
        <v>712800000000</v>
      </c>
      <c r="H99" s="11">
        <v>294900000000</v>
      </c>
      <c r="I99" s="11">
        <v>265300000000</v>
      </c>
      <c r="J99" s="11">
        <v>0.45642805432394901</v>
      </c>
      <c r="K99" s="11">
        <v>0.79885576633544098</v>
      </c>
      <c r="L99" s="11">
        <v>0.68531354272955602</v>
      </c>
      <c r="M99" s="11">
        <v>0.75952111750726803</v>
      </c>
      <c r="N99" s="11">
        <v>0.79659643435980598</v>
      </c>
      <c r="O99" s="11">
        <v>0.52483405461181898</v>
      </c>
      <c r="P99" s="11">
        <v>0.51406515140651499</v>
      </c>
      <c r="Q99" s="11">
        <v>0.39525427177401801</v>
      </c>
      <c r="R99" s="11">
        <v>99119666.666666701</v>
      </c>
      <c r="S99" s="11">
        <v>1804.3815533181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584300000000</v>
      </c>
      <c r="D100" s="3">
        <v>2190600000000</v>
      </c>
      <c r="E100" s="3">
        <v>3480300000000</v>
      </c>
      <c r="F100" s="3">
        <v>765200000000</v>
      </c>
      <c r="G100" s="3">
        <v>730000000000</v>
      </c>
      <c r="H100" s="3">
        <v>295300000000</v>
      </c>
      <c r="I100" s="3">
        <v>270700000000</v>
      </c>
      <c r="J100" s="3">
        <v>0.45673876096406102</v>
      </c>
      <c r="K100" s="3">
        <v>0.80231179608772996</v>
      </c>
      <c r="L100" s="3">
        <v>0.68424599584984303</v>
      </c>
      <c r="M100" s="3">
        <v>0.74866970050155701</v>
      </c>
      <c r="N100" s="3">
        <v>0.77997886951928197</v>
      </c>
      <c r="O100" s="3">
        <v>0.52906570186373203</v>
      </c>
      <c r="P100" s="3">
        <v>0.51850975194091997</v>
      </c>
      <c r="Q100" s="3">
        <v>0.39909450032367699</v>
      </c>
      <c r="R100" s="3">
        <v>99143000</v>
      </c>
      <c r="S100" s="3">
        <v>1810.79326131781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593700000000</v>
      </c>
      <c r="D101" s="11">
        <v>2254500000000</v>
      </c>
      <c r="E101" s="11">
        <v>3583800000000</v>
      </c>
      <c r="F101" s="11">
        <v>788600000000</v>
      </c>
      <c r="G101" s="11">
        <v>781100000000</v>
      </c>
      <c r="H101" s="11">
        <v>318000000000</v>
      </c>
      <c r="I101" s="11">
        <v>272500000000</v>
      </c>
      <c r="J101" s="11">
        <v>0.46202077384595802</v>
      </c>
      <c r="K101" s="11">
        <v>0.80526004728132405</v>
      </c>
      <c r="L101" s="11">
        <v>0.68163716495220095</v>
      </c>
      <c r="M101" s="11">
        <v>0.73459893813592403</v>
      </c>
      <c r="N101" s="11">
        <v>0.77998528329654204</v>
      </c>
      <c r="O101" s="11">
        <v>0.53264569059049105</v>
      </c>
      <c r="P101" s="11">
        <v>0.52328010398291702</v>
      </c>
      <c r="Q101" s="11">
        <v>0.40265717003958801</v>
      </c>
      <c r="R101" s="11">
        <v>99945000</v>
      </c>
      <c r="S101" s="11">
        <v>1816.9487323754599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606200000000</v>
      </c>
      <c r="D102" s="3">
        <v>2324300000000</v>
      </c>
      <c r="E102" s="3">
        <v>3692300000000</v>
      </c>
      <c r="F102" s="3">
        <v>831100000000</v>
      </c>
      <c r="G102" s="3">
        <v>827000000000</v>
      </c>
      <c r="H102" s="3">
        <v>343400000000</v>
      </c>
      <c r="I102" s="3">
        <v>278200000000</v>
      </c>
      <c r="J102" s="3">
        <v>0.46652602012757599</v>
      </c>
      <c r="K102" s="3">
        <v>0.80989810771470205</v>
      </c>
      <c r="L102" s="3">
        <v>0.67949420494205703</v>
      </c>
      <c r="M102" s="3">
        <v>0.730470056765258</v>
      </c>
      <c r="N102" s="3">
        <v>0.78134243458475505</v>
      </c>
      <c r="O102" s="3">
        <v>0.53823615160349902</v>
      </c>
      <c r="P102" s="3">
        <v>0.53017791970802897</v>
      </c>
      <c r="Q102" s="3">
        <v>0.40642208000751201</v>
      </c>
      <c r="R102" s="3">
        <v>101610666.666667</v>
      </c>
      <c r="S102" s="3">
        <v>1823.2665795917301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594200000000</v>
      </c>
      <c r="D103" s="11">
        <v>2376700000000</v>
      </c>
      <c r="E103" s="11">
        <v>3796100000000</v>
      </c>
      <c r="F103" s="11">
        <v>872700000000</v>
      </c>
      <c r="G103" s="11">
        <v>896600000000</v>
      </c>
      <c r="H103" s="11">
        <v>358000000000</v>
      </c>
      <c r="I103" s="11">
        <v>286600000000</v>
      </c>
      <c r="J103" s="11">
        <v>0.47118661972925002</v>
      </c>
      <c r="K103" s="11">
        <v>0.81768901569186903</v>
      </c>
      <c r="L103" s="11">
        <v>0.67868276478002398</v>
      </c>
      <c r="M103" s="11">
        <v>0.71128941025207604</v>
      </c>
      <c r="N103" s="11">
        <v>0.77640425070483599</v>
      </c>
      <c r="O103" s="11">
        <v>0.54218381775333901</v>
      </c>
      <c r="P103" s="11">
        <v>0.53371808403134902</v>
      </c>
      <c r="Q103" s="11">
        <v>0.40809446782147402</v>
      </c>
      <c r="R103" s="11">
        <v>102588000</v>
      </c>
      <c r="S103" s="11">
        <v>1828.991426715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610300000000</v>
      </c>
      <c r="D104" s="3">
        <v>2422800000000</v>
      </c>
      <c r="E104" s="3">
        <v>3912800000000</v>
      </c>
      <c r="F104" s="3">
        <v>901700000000</v>
      </c>
      <c r="G104" s="3">
        <v>974700000000</v>
      </c>
      <c r="H104" s="3">
        <v>388000000000</v>
      </c>
      <c r="I104" s="3">
        <v>293000000000</v>
      </c>
      <c r="J104" s="3">
        <v>0.47786681249164997</v>
      </c>
      <c r="K104" s="3">
        <v>0.81889323644494105</v>
      </c>
      <c r="L104" s="3">
        <v>0.67936818875717597</v>
      </c>
      <c r="M104" s="3">
        <v>0.70078318788722804</v>
      </c>
      <c r="N104" s="3">
        <v>0.77896004818309605</v>
      </c>
      <c r="O104" s="3">
        <v>0.54796515698960901</v>
      </c>
      <c r="P104" s="3">
        <v>0.53949097062949503</v>
      </c>
      <c r="Q104" s="3">
        <v>0.41725834294755898</v>
      </c>
      <c r="R104" s="3">
        <v>103664000</v>
      </c>
      <c r="S104" s="3">
        <v>1834.3202318727101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629400000000</v>
      </c>
      <c r="D105" s="11">
        <v>2481200000000</v>
      </c>
      <c r="E105" s="11">
        <v>4015000000000</v>
      </c>
      <c r="F105" s="11">
        <v>939400000000</v>
      </c>
      <c r="G105" s="11">
        <v>1008700000000</v>
      </c>
      <c r="H105" s="11">
        <v>406500000000</v>
      </c>
      <c r="I105" s="11">
        <v>302200000000</v>
      </c>
      <c r="J105" s="11">
        <v>0.482372058773268</v>
      </c>
      <c r="K105" s="11">
        <v>0.82410689937278403</v>
      </c>
      <c r="L105" s="11">
        <v>0.68137761940172403</v>
      </c>
      <c r="M105" s="11">
        <v>0.70217997912901098</v>
      </c>
      <c r="N105" s="11">
        <v>0.78323699421965298</v>
      </c>
      <c r="O105" s="11">
        <v>0.55257363060831299</v>
      </c>
      <c r="P105" s="11">
        <v>0.54473204680673604</v>
      </c>
      <c r="Q105" s="11">
        <v>0.42171590145919802</v>
      </c>
      <c r="R105" s="11">
        <v>105040000</v>
      </c>
      <c r="S105" s="11">
        <v>1837.6606409035901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638600000000</v>
      </c>
      <c r="D106" s="3">
        <v>2519700000000</v>
      </c>
      <c r="E106" s="3">
        <v>4087400000000</v>
      </c>
      <c r="F106" s="3">
        <v>961600000000</v>
      </c>
      <c r="G106" s="3">
        <v>1033000000000</v>
      </c>
      <c r="H106" s="3">
        <v>409600000000</v>
      </c>
      <c r="I106" s="3">
        <v>305700000000</v>
      </c>
      <c r="J106" s="3">
        <v>0.48656659841477501</v>
      </c>
      <c r="K106" s="3">
        <v>0.81563500533617905</v>
      </c>
      <c r="L106" s="3">
        <v>0.68385337209838204</v>
      </c>
      <c r="M106" s="3">
        <v>0.70246746509476898</v>
      </c>
      <c r="N106" s="3">
        <v>0.769346356123216</v>
      </c>
      <c r="O106" s="3">
        <v>0.55705621805792205</v>
      </c>
      <c r="P106" s="3">
        <v>0.54896620841412702</v>
      </c>
      <c r="Q106" s="3">
        <v>0.42521673718052699</v>
      </c>
      <c r="R106" s="3">
        <v>105362666.666667</v>
      </c>
      <c r="S106" s="3">
        <v>1839.6650442314999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649700000000</v>
      </c>
      <c r="D107" s="11">
        <v>2568900000000</v>
      </c>
      <c r="E107" s="11">
        <v>4147600000000</v>
      </c>
      <c r="F107" s="11">
        <v>988800000000</v>
      </c>
      <c r="G107" s="11">
        <v>1036800000000</v>
      </c>
      <c r="H107" s="11">
        <v>416400000000</v>
      </c>
      <c r="I107" s="11">
        <v>308600000000</v>
      </c>
      <c r="J107" s="11">
        <v>0.49076113805628102</v>
      </c>
      <c r="K107" s="11">
        <v>0.80700836820083699</v>
      </c>
      <c r="L107" s="11">
        <v>0.68580297800385903</v>
      </c>
      <c r="M107" s="11">
        <v>0.71219735411201301</v>
      </c>
      <c r="N107" s="11">
        <v>0.75985401459853996</v>
      </c>
      <c r="O107" s="11">
        <v>0.56078961600865296</v>
      </c>
      <c r="P107" s="11">
        <v>0.55238033802090003</v>
      </c>
      <c r="Q107" s="11">
        <v>0.42695583634217898</v>
      </c>
      <c r="R107" s="11">
        <v>105944333.333333</v>
      </c>
      <c r="S107" s="11">
        <v>1840.3540829922099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666700000000</v>
      </c>
      <c r="D108" s="3">
        <v>2643900000000</v>
      </c>
      <c r="E108" s="3">
        <v>4237000000000</v>
      </c>
      <c r="F108" s="3">
        <v>1001400000000</v>
      </c>
      <c r="G108" s="3">
        <v>1017700000000</v>
      </c>
      <c r="H108" s="3">
        <v>397300000000</v>
      </c>
      <c r="I108" s="3">
        <v>306000000000</v>
      </c>
      <c r="J108" s="3">
        <v>0.49526638433789999</v>
      </c>
      <c r="K108" s="3">
        <v>0.79812206572769995</v>
      </c>
      <c r="L108" s="3">
        <v>0.68947194802044698</v>
      </c>
      <c r="M108" s="3">
        <v>0.71853399358398395</v>
      </c>
      <c r="N108" s="3">
        <v>0.74136965851837999</v>
      </c>
      <c r="O108" s="3">
        <v>0.56724010977977102</v>
      </c>
      <c r="P108" s="3">
        <v>0.55899951371122902</v>
      </c>
      <c r="Q108" s="3">
        <v>0.432746994392328</v>
      </c>
      <c r="R108" s="3">
        <v>106615333.333333</v>
      </c>
      <c r="S108" s="3">
        <v>1839.28273989785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679800000000</v>
      </c>
      <c r="D109" s="11">
        <v>2691200000000</v>
      </c>
      <c r="E109" s="11">
        <v>4302300000000</v>
      </c>
      <c r="F109" s="11">
        <v>1024000000000</v>
      </c>
      <c r="G109" s="11">
        <v>1045800000000</v>
      </c>
      <c r="H109" s="11">
        <v>418600000000</v>
      </c>
      <c r="I109" s="11">
        <v>304100000000</v>
      </c>
      <c r="J109" s="11">
        <v>0.49977163061951801</v>
      </c>
      <c r="K109" s="11">
        <v>0.79503267973856195</v>
      </c>
      <c r="L109" s="11">
        <v>0.69012371899593705</v>
      </c>
      <c r="M109" s="11">
        <v>0.72229010747120403</v>
      </c>
      <c r="N109" s="11">
        <v>0.74444246843322104</v>
      </c>
      <c r="O109" s="11">
        <v>0.57075578078775302</v>
      </c>
      <c r="P109" s="11">
        <v>0.56370834293374705</v>
      </c>
      <c r="Q109" s="11">
        <v>0.43526011063275399</v>
      </c>
      <c r="R109" s="11">
        <v>106791000</v>
      </c>
      <c r="S109" s="11">
        <v>1837.54917351107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697800000000</v>
      </c>
      <c r="D110" s="3">
        <v>2764700000000</v>
      </c>
      <c r="E110" s="3">
        <v>4394600000000</v>
      </c>
      <c r="F110" s="3">
        <v>1032600000000</v>
      </c>
      <c r="G110" s="3">
        <v>1049000000000</v>
      </c>
      <c r="H110" s="3">
        <v>414200000000</v>
      </c>
      <c r="I110" s="3">
        <v>297300000000</v>
      </c>
      <c r="J110" s="3">
        <v>0.50287869702063404</v>
      </c>
      <c r="K110" s="3">
        <v>0.78859416445623298</v>
      </c>
      <c r="L110" s="3">
        <v>0.69522497686200802</v>
      </c>
      <c r="M110" s="3">
        <v>0.72948157758832499</v>
      </c>
      <c r="N110" s="3">
        <v>0.74389367816092</v>
      </c>
      <c r="O110" s="3">
        <v>0.57406730065837597</v>
      </c>
      <c r="P110" s="3">
        <v>0.56819022565662403</v>
      </c>
      <c r="Q110" s="3">
        <v>0.43698247971028897</v>
      </c>
      <c r="R110" s="3">
        <v>107186333.333333</v>
      </c>
      <c r="S110" s="3">
        <v>1834.99203493143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709900000000</v>
      </c>
      <c r="D111" s="11">
        <v>2790900000000</v>
      </c>
      <c r="E111" s="11">
        <v>4453100000000</v>
      </c>
      <c r="F111" s="11">
        <v>1052700000000</v>
      </c>
      <c r="G111" s="11">
        <v>1085800000000</v>
      </c>
      <c r="H111" s="11">
        <v>438900000000</v>
      </c>
      <c r="I111" s="11">
        <v>305400000000</v>
      </c>
      <c r="J111" s="11">
        <v>0.50800535658247503</v>
      </c>
      <c r="K111" s="11">
        <v>0.78650527942312598</v>
      </c>
      <c r="L111" s="11">
        <v>0.69926359553072004</v>
      </c>
      <c r="M111" s="11">
        <v>0.73344670541502499</v>
      </c>
      <c r="N111" s="11">
        <v>0.75842405391394496</v>
      </c>
      <c r="O111" s="11">
        <v>0.57737987189793305</v>
      </c>
      <c r="P111" s="11">
        <v>0.57210503659061596</v>
      </c>
      <c r="Q111" s="11">
        <v>0.44041285833974297</v>
      </c>
      <c r="R111" s="11">
        <v>108023333.333333</v>
      </c>
      <c r="S111" s="11">
        <v>1832.1760516596501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715500000000</v>
      </c>
      <c r="D112" s="3">
        <v>2834700000000</v>
      </c>
      <c r="E112" s="3">
        <v>4516300000000</v>
      </c>
      <c r="F112" s="3">
        <v>1061600000000</v>
      </c>
      <c r="G112" s="3">
        <v>1092100000000</v>
      </c>
      <c r="H112" s="3">
        <v>439400000000</v>
      </c>
      <c r="I112" s="3">
        <v>313400000000</v>
      </c>
      <c r="J112" s="3">
        <v>0.51064636302342403</v>
      </c>
      <c r="K112" s="3">
        <v>0.78252184769038702</v>
      </c>
      <c r="L112" s="3">
        <v>0.70232274049696497</v>
      </c>
      <c r="M112" s="3">
        <v>0.73679228759123805</v>
      </c>
      <c r="N112" s="3">
        <v>0.760076111399412</v>
      </c>
      <c r="O112" s="3">
        <v>0.58019552677894703</v>
      </c>
      <c r="P112" s="3">
        <v>0.57620538255142695</v>
      </c>
      <c r="Q112" s="3">
        <v>0.43961737414864099</v>
      </c>
      <c r="R112" s="3">
        <v>108734666.666667</v>
      </c>
      <c r="S112" s="3">
        <v>1828.6878608765801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731100000000</v>
      </c>
      <c r="D113" s="11">
        <v>2863000000000</v>
      </c>
      <c r="E113" s="11">
        <v>4555200000000</v>
      </c>
      <c r="F113" s="11">
        <v>1074300000000</v>
      </c>
      <c r="G113" s="11">
        <v>1090000000000</v>
      </c>
      <c r="H113" s="11">
        <v>444000000000</v>
      </c>
      <c r="I113" s="11">
        <v>315100000000</v>
      </c>
      <c r="J113" s="11">
        <v>0.50816070990253104</v>
      </c>
      <c r="K113" s="11">
        <v>0.77840909090909105</v>
      </c>
      <c r="L113" s="11">
        <v>0.70836162769297795</v>
      </c>
      <c r="M113" s="11">
        <v>0.75189213739811001</v>
      </c>
      <c r="N113" s="11">
        <v>0.73668491786958701</v>
      </c>
      <c r="O113" s="11">
        <v>0.58252129210465697</v>
      </c>
      <c r="P113" s="11">
        <v>0.57552366019378398</v>
      </c>
      <c r="Q113" s="11">
        <v>0.44052127593965201</v>
      </c>
      <c r="R113" s="11">
        <v>109205666.666667</v>
      </c>
      <c r="S113" s="11">
        <v>1827.3792103302901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746700000000</v>
      </c>
      <c r="D114" s="3">
        <v>2929700000000</v>
      </c>
      <c r="E114" s="3">
        <v>4619600000000</v>
      </c>
      <c r="F114" s="3">
        <v>1089200000000</v>
      </c>
      <c r="G114" s="3">
        <v>1082100000000</v>
      </c>
      <c r="H114" s="3">
        <v>459400000000</v>
      </c>
      <c r="I114" s="3">
        <v>320500000000</v>
      </c>
      <c r="J114" s="3">
        <v>0.51126777630364695</v>
      </c>
      <c r="K114" s="3">
        <v>0.77396764066650603</v>
      </c>
      <c r="L114" s="3">
        <v>0.71326018478864694</v>
      </c>
      <c r="M114" s="3">
        <v>0.76181939061437598</v>
      </c>
      <c r="N114" s="3">
        <v>0.74168550209880502</v>
      </c>
      <c r="O114" s="3">
        <v>0.58486314030334496</v>
      </c>
      <c r="P114" s="3">
        <v>0.57845479495330399</v>
      </c>
      <c r="Q114" s="3">
        <v>0.443500959103375</v>
      </c>
      <c r="R114" s="3">
        <v>109970000</v>
      </c>
      <c r="S114" s="3">
        <v>1827.3984388265801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752000000000</v>
      </c>
      <c r="D115" s="11">
        <v>2966100000000</v>
      </c>
      <c r="E115" s="11">
        <v>4669400000000</v>
      </c>
      <c r="F115" s="11">
        <v>1097700000000</v>
      </c>
      <c r="G115" s="11">
        <v>1084900000000</v>
      </c>
      <c r="H115" s="11">
        <v>468600000000</v>
      </c>
      <c r="I115" s="11">
        <v>335000000000</v>
      </c>
      <c r="J115" s="11">
        <v>0.51484090266493099</v>
      </c>
      <c r="K115" s="11">
        <v>0.77997671711292205</v>
      </c>
      <c r="L115" s="11">
        <v>0.718984969122896</v>
      </c>
      <c r="M115" s="11">
        <v>0.76437652213082297</v>
      </c>
      <c r="N115" s="11">
        <v>0.75072092278115998</v>
      </c>
      <c r="O115" s="11">
        <v>0.58812267775048799</v>
      </c>
      <c r="P115" s="11">
        <v>0.581919130485963</v>
      </c>
      <c r="Q115" s="11">
        <v>0.44693052985959397</v>
      </c>
      <c r="R115" s="11">
        <v>110492000</v>
      </c>
      <c r="S115" s="11">
        <v>1828.5344899665499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760600000000</v>
      </c>
      <c r="D116" s="3">
        <v>2998300000000</v>
      </c>
      <c r="E116" s="3">
        <v>4736200000000</v>
      </c>
      <c r="F116" s="3">
        <v>1090700000000</v>
      </c>
      <c r="G116" s="3">
        <v>1118500000000</v>
      </c>
      <c r="H116" s="3">
        <v>477700000000</v>
      </c>
      <c r="I116" s="3">
        <v>336500000000</v>
      </c>
      <c r="J116" s="3">
        <v>0.52105503546716303</v>
      </c>
      <c r="K116" s="3">
        <v>0.78292228943694697</v>
      </c>
      <c r="L116" s="3">
        <v>0.72436783072145405</v>
      </c>
      <c r="M116" s="3">
        <v>0.76016947433098103</v>
      </c>
      <c r="N116" s="3">
        <v>0.76986301369862997</v>
      </c>
      <c r="O116" s="3">
        <v>0.59239524702939295</v>
      </c>
      <c r="P116" s="3">
        <v>0.58814413778222396</v>
      </c>
      <c r="Q116" s="3">
        <v>0.45176745051554701</v>
      </c>
      <c r="R116" s="3">
        <v>111206000</v>
      </c>
      <c r="S116" s="3">
        <v>1831.3017743850201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771300000000</v>
      </c>
      <c r="D117" s="11">
        <v>3068800000000</v>
      </c>
      <c r="E117" s="11">
        <v>4821500000000</v>
      </c>
      <c r="F117" s="11">
        <v>1111800000000</v>
      </c>
      <c r="G117" s="11">
        <v>1128300000000</v>
      </c>
      <c r="H117" s="11">
        <v>502300000000</v>
      </c>
      <c r="I117" s="11">
        <v>355400000000</v>
      </c>
      <c r="J117" s="11">
        <v>0.52695846162928295</v>
      </c>
      <c r="K117" s="11">
        <v>0.79418994413407795</v>
      </c>
      <c r="L117" s="11">
        <v>0.72407282352306801</v>
      </c>
      <c r="M117" s="11">
        <v>0.759969387418029</v>
      </c>
      <c r="N117" s="11">
        <v>0.789779874213836</v>
      </c>
      <c r="O117" s="11">
        <v>0.59637339666283196</v>
      </c>
      <c r="P117" s="11">
        <v>0.59373911697558301</v>
      </c>
      <c r="Q117" s="11">
        <v>0.45700343610295802</v>
      </c>
      <c r="R117" s="11">
        <v>112158000</v>
      </c>
      <c r="S117" s="11">
        <v>1832.7954697319999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777000000000</v>
      </c>
      <c r="D118" s="3">
        <v>3133500000000</v>
      </c>
      <c r="E118" s="3">
        <v>4900500000000</v>
      </c>
      <c r="F118" s="3">
        <v>1134500000000</v>
      </c>
      <c r="G118" s="3">
        <v>1135400000000</v>
      </c>
      <c r="H118" s="3">
        <v>517300000000</v>
      </c>
      <c r="I118" s="3">
        <v>371900000000</v>
      </c>
      <c r="J118" s="3">
        <v>0.53255118115129196</v>
      </c>
      <c r="K118" s="3">
        <v>0.79653030627543397</v>
      </c>
      <c r="L118" s="3">
        <v>0.72349163069634703</v>
      </c>
      <c r="M118" s="3">
        <v>0.75902816529024997</v>
      </c>
      <c r="N118" s="3">
        <v>0.797933055684097</v>
      </c>
      <c r="O118" s="3">
        <v>0.60069870066192699</v>
      </c>
      <c r="P118" s="3">
        <v>0.59931146600363405</v>
      </c>
      <c r="Q118" s="3">
        <v>0.46157969504181101</v>
      </c>
      <c r="R118" s="3">
        <v>112866666.666667</v>
      </c>
      <c r="S118" s="3">
        <v>1833.7206000829899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795500000000</v>
      </c>
      <c r="D119" s="11">
        <v>3167600000000</v>
      </c>
      <c r="E119" s="11">
        <v>5022700000000</v>
      </c>
      <c r="F119" s="11">
        <v>1141700000000</v>
      </c>
      <c r="G119" s="11">
        <v>1205000000000</v>
      </c>
      <c r="H119" s="11">
        <v>537500000000</v>
      </c>
      <c r="I119" s="11">
        <v>392100000000</v>
      </c>
      <c r="J119" s="11">
        <v>0.53752248739307795</v>
      </c>
      <c r="K119" s="11">
        <v>0.80962213504026403</v>
      </c>
      <c r="L119" s="11">
        <v>0.72931767604240705</v>
      </c>
      <c r="M119" s="11">
        <v>0.75791830240737801</v>
      </c>
      <c r="N119" s="11">
        <v>0.81046441495777999</v>
      </c>
      <c r="O119" s="11">
        <v>0.605677282429124</v>
      </c>
      <c r="P119" s="11">
        <v>0.60456150396030195</v>
      </c>
      <c r="Q119" s="11">
        <v>0.46389648763269198</v>
      </c>
      <c r="R119" s="11">
        <v>113526666.666667</v>
      </c>
      <c r="S119" s="11">
        <v>1834.1821557999899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803500000000</v>
      </c>
      <c r="D120" s="3">
        <v>3249000000000</v>
      </c>
      <c r="E120" s="3">
        <v>5090600000000</v>
      </c>
      <c r="F120" s="3">
        <v>1145100000000</v>
      </c>
      <c r="G120" s="3">
        <v>1162100000000</v>
      </c>
      <c r="H120" s="3">
        <v>542700000000</v>
      </c>
      <c r="I120" s="3">
        <v>418700000000</v>
      </c>
      <c r="J120" s="3">
        <v>0.54171702703458502</v>
      </c>
      <c r="K120" s="3">
        <v>0.81905320813771498</v>
      </c>
      <c r="L120" s="3">
        <v>0.73727010804056003</v>
      </c>
      <c r="M120" s="3">
        <v>0.770365893169349</v>
      </c>
      <c r="N120" s="3">
        <v>0.82214815936979202</v>
      </c>
      <c r="O120" s="3">
        <v>0.61043492859112902</v>
      </c>
      <c r="P120" s="3">
        <v>0.60925984960714097</v>
      </c>
      <c r="Q120" s="3">
        <v>0.46827196334287802</v>
      </c>
      <c r="R120" s="3">
        <v>114093333.333333</v>
      </c>
      <c r="S120" s="3">
        <v>1833.68802321359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812400000000</v>
      </c>
      <c r="D121" s="11">
        <v>3309000000000</v>
      </c>
      <c r="E121" s="11">
        <v>5207700000000</v>
      </c>
      <c r="F121" s="11">
        <v>1173400000000</v>
      </c>
      <c r="G121" s="11">
        <v>1192900000000</v>
      </c>
      <c r="H121" s="11">
        <v>546100000000</v>
      </c>
      <c r="I121" s="11">
        <v>439500000000</v>
      </c>
      <c r="J121" s="11">
        <v>0.54793115983681695</v>
      </c>
      <c r="K121" s="11">
        <v>0.83634633682207404</v>
      </c>
      <c r="L121" s="11">
        <v>0.74054215924887101</v>
      </c>
      <c r="M121" s="11">
        <v>0.76277335742500496</v>
      </c>
      <c r="N121" s="11">
        <v>0.83693486590038302</v>
      </c>
      <c r="O121" s="11">
        <v>0.616332327356648</v>
      </c>
      <c r="P121" s="11">
        <v>0.61599463866860305</v>
      </c>
      <c r="Q121" s="11">
        <v>0.47447216852028501</v>
      </c>
      <c r="R121" s="11">
        <v>114623000</v>
      </c>
      <c r="S121" s="11">
        <v>1835.09631724054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819700000000</v>
      </c>
      <c r="D122" s="3">
        <v>3378300000000</v>
      </c>
      <c r="E122" s="3">
        <v>5299500000000</v>
      </c>
      <c r="F122" s="3">
        <v>1182500000000</v>
      </c>
      <c r="G122" s="3">
        <v>1200700000000</v>
      </c>
      <c r="H122" s="3">
        <v>552800000000</v>
      </c>
      <c r="I122" s="3">
        <v>453600000000</v>
      </c>
      <c r="J122" s="3">
        <v>0.55461135259921601</v>
      </c>
      <c r="K122" s="3">
        <v>0.84642657212166506</v>
      </c>
      <c r="L122" s="3">
        <v>0.74455793450192098</v>
      </c>
      <c r="M122" s="3">
        <v>0.76312843172584399</v>
      </c>
      <c r="N122" s="3">
        <v>0.82766881269651105</v>
      </c>
      <c r="O122" s="3">
        <v>0.62359530729675405</v>
      </c>
      <c r="P122" s="3">
        <v>0.62356719641176195</v>
      </c>
      <c r="Q122" s="3">
        <v>0.479060169540106</v>
      </c>
      <c r="R122" s="3">
        <v>115232666.666667</v>
      </c>
      <c r="S122" s="3">
        <v>1837.76151864702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843600000000</v>
      </c>
      <c r="D123" s="11">
        <v>3451300000000</v>
      </c>
      <c r="E123" s="11">
        <v>5412700000000</v>
      </c>
      <c r="F123" s="11">
        <v>1206400000000</v>
      </c>
      <c r="G123" s="11">
        <v>1225500000000</v>
      </c>
      <c r="H123" s="11">
        <v>574300000000</v>
      </c>
      <c r="I123" s="11">
        <v>466600000000</v>
      </c>
      <c r="J123" s="11">
        <v>0.56067013208139305</v>
      </c>
      <c r="K123" s="11">
        <v>0.84498370155740699</v>
      </c>
      <c r="L123" s="11">
        <v>0.75133943885598797</v>
      </c>
      <c r="M123" s="11">
        <v>0.76860925670274904</v>
      </c>
      <c r="N123" s="11">
        <v>0.83437454598285599</v>
      </c>
      <c r="O123" s="11">
        <v>0.62858702342380002</v>
      </c>
      <c r="P123" s="11">
        <v>0.62983375002281194</v>
      </c>
      <c r="Q123" s="11">
        <v>0.48325196719832803</v>
      </c>
      <c r="R123" s="11">
        <v>115947333.333333</v>
      </c>
      <c r="S123" s="11">
        <v>1841.45414089886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853400000000</v>
      </c>
      <c r="D124" s="3">
        <v>3506100000000</v>
      </c>
      <c r="E124" s="3">
        <v>5527400000000</v>
      </c>
      <c r="F124" s="3">
        <v>1220600000000</v>
      </c>
      <c r="G124" s="3">
        <v>1268900000000</v>
      </c>
      <c r="H124" s="3">
        <v>586200000000</v>
      </c>
      <c r="I124" s="3">
        <v>485200000000</v>
      </c>
      <c r="J124" s="3">
        <v>0.56703961820368098</v>
      </c>
      <c r="K124" s="3">
        <v>0.85317390539827698</v>
      </c>
      <c r="L124" s="3">
        <v>0.75421539258681503</v>
      </c>
      <c r="M124" s="3">
        <v>0.765090715830125</v>
      </c>
      <c r="N124" s="3">
        <v>0.84772234273318903</v>
      </c>
      <c r="O124" s="3">
        <v>0.635501339434563</v>
      </c>
      <c r="P124" s="3">
        <v>0.63689373297002705</v>
      </c>
      <c r="Q124" s="3">
        <v>0.49251458775430201</v>
      </c>
      <c r="R124" s="3">
        <v>116835333.333333</v>
      </c>
      <c r="S124" s="3">
        <v>1847.6484022693801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878600000000</v>
      </c>
      <c r="D125" s="11">
        <v>3569500000000</v>
      </c>
      <c r="E125" s="11">
        <v>5628400000000</v>
      </c>
      <c r="F125" s="11">
        <v>1232200000000</v>
      </c>
      <c r="G125" s="11">
        <v>1268500000000</v>
      </c>
      <c r="H125" s="11">
        <v>595400000000</v>
      </c>
      <c r="I125" s="11">
        <v>507200000000</v>
      </c>
      <c r="J125" s="11">
        <v>0.57620546408697304</v>
      </c>
      <c r="K125" s="11">
        <v>0.85444743935309997</v>
      </c>
      <c r="L125" s="11">
        <v>0.75856467713329601</v>
      </c>
      <c r="M125" s="11">
        <v>0.76796820542575195</v>
      </c>
      <c r="N125" s="11">
        <v>0.856937248128958</v>
      </c>
      <c r="O125" s="11">
        <v>0.64206431594437696</v>
      </c>
      <c r="P125" s="11">
        <v>0.64537417056898505</v>
      </c>
      <c r="Q125" s="11">
        <v>0.49918524624094601</v>
      </c>
      <c r="R125" s="11">
        <v>117204666.666667</v>
      </c>
      <c r="S125" s="11">
        <v>1850.2246924645499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889600000000</v>
      </c>
      <c r="D126" s="3">
        <v>3625600000000</v>
      </c>
      <c r="E126" s="3">
        <v>5711600000000</v>
      </c>
      <c r="F126" s="3">
        <v>1261700000000</v>
      </c>
      <c r="G126" s="3">
        <v>1271400000000</v>
      </c>
      <c r="H126" s="3">
        <v>584400000000</v>
      </c>
      <c r="I126" s="3">
        <v>509400000000</v>
      </c>
      <c r="J126" s="3">
        <v>0.58071071036859101</v>
      </c>
      <c r="K126" s="3">
        <v>0.849424712356178</v>
      </c>
      <c r="L126" s="3">
        <v>0.76172214912793501</v>
      </c>
      <c r="M126" s="3">
        <v>0.77245312131203803</v>
      </c>
      <c r="N126" s="3">
        <v>0.84231767079850095</v>
      </c>
      <c r="O126" s="3">
        <v>0.64673045349034697</v>
      </c>
      <c r="P126" s="3">
        <v>0.64906281888326001</v>
      </c>
      <c r="Q126" s="3">
        <v>0.50290075120310396</v>
      </c>
      <c r="R126" s="3">
        <v>117493666.666667</v>
      </c>
      <c r="S126" s="3">
        <v>1850.4151337328001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904400000000</v>
      </c>
      <c r="D127" s="11">
        <v>3670100000000</v>
      </c>
      <c r="E127" s="11">
        <v>5763400000000</v>
      </c>
      <c r="F127" s="11">
        <v>1255200000000</v>
      </c>
      <c r="G127" s="11">
        <v>1271700000000</v>
      </c>
      <c r="H127" s="11">
        <v>598200000000</v>
      </c>
      <c r="I127" s="11">
        <v>515400000000</v>
      </c>
      <c r="J127" s="11">
        <v>0.58661413653071204</v>
      </c>
      <c r="K127" s="11">
        <v>0.84672252341054699</v>
      </c>
      <c r="L127" s="11">
        <v>0.76796131913471299</v>
      </c>
      <c r="M127" s="11">
        <v>0.77938884116640506</v>
      </c>
      <c r="N127" s="11">
        <v>0.84682899207247997</v>
      </c>
      <c r="O127" s="11">
        <v>0.65121692165148803</v>
      </c>
      <c r="P127" s="11">
        <v>0.65414847161572098</v>
      </c>
      <c r="Q127" s="11">
        <v>0.50801903410682703</v>
      </c>
      <c r="R127" s="11">
        <v>117774333.333333</v>
      </c>
      <c r="S127" s="11">
        <v>1847.7117715332799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927400000000</v>
      </c>
      <c r="D128" s="3">
        <v>3754500000000</v>
      </c>
      <c r="E128" s="3">
        <v>5890800000000</v>
      </c>
      <c r="F128" s="3">
        <v>1283500000000</v>
      </c>
      <c r="G128" s="3">
        <v>1297500000000</v>
      </c>
      <c r="H128" s="3">
        <v>626800000000</v>
      </c>
      <c r="I128" s="3">
        <v>538200000000</v>
      </c>
      <c r="J128" s="3">
        <v>0.59671210233433902</v>
      </c>
      <c r="K128" s="3">
        <v>0.84729219143576795</v>
      </c>
      <c r="L128" s="3">
        <v>0.77107902354072</v>
      </c>
      <c r="M128" s="3">
        <v>0.78160816500428199</v>
      </c>
      <c r="N128" s="3">
        <v>0.86004390779363304</v>
      </c>
      <c r="O128" s="3">
        <v>0.65840328151020999</v>
      </c>
      <c r="P128" s="3">
        <v>0.66349161468181705</v>
      </c>
      <c r="Q128" s="3">
        <v>0.51586183448829304</v>
      </c>
      <c r="R128" s="3">
        <v>119114333.333333</v>
      </c>
      <c r="S128" s="3">
        <v>1840.3746298513399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940100000000</v>
      </c>
      <c r="D129" s="11">
        <v>3800200000000</v>
      </c>
      <c r="E129" s="11">
        <v>5974700000000</v>
      </c>
      <c r="F129" s="11">
        <v>1269500000000</v>
      </c>
      <c r="G129" s="11">
        <v>1303300000000</v>
      </c>
      <c r="H129" s="11">
        <v>614800000000</v>
      </c>
      <c r="I129" s="11">
        <v>545900000000</v>
      </c>
      <c r="J129" s="11">
        <v>0.60261552849645905</v>
      </c>
      <c r="K129" s="11">
        <v>0.84885709842948198</v>
      </c>
      <c r="L129" s="11">
        <v>0.77726679046393199</v>
      </c>
      <c r="M129" s="11">
        <v>0.78327126947325998</v>
      </c>
      <c r="N129" s="11">
        <v>0.84496976360637699</v>
      </c>
      <c r="O129" s="11">
        <v>0.66520814545130702</v>
      </c>
      <c r="P129" s="11">
        <v>0.66947361003452899</v>
      </c>
      <c r="Q129" s="11">
        <v>0.52173712139699602</v>
      </c>
      <c r="R129" s="11">
        <v>118995333.333333</v>
      </c>
      <c r="S129" s="11">
        <v>1833.83976028753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949700000000</v>
      </c>
      <c r="D130" s="3">
        <v>3863400000000</v>
      </c>
      <c r="E130" s="3">
        <v>6029500000000</v>
      </c>
      <c r="F130" s="3">
        <v>1269500000000</v>
      </c>
      <c r="G130" s="3">
        <v>1291400000000</v>
      </c>
      <c r="H130" s="3">
        <v>630100000000</v>
      </c>
      <c r="I130" s="3">
        <v>555100000000</v>
      </c>
      <c r="J130" s="3">
        <v>0.61302420094019805</v>
      </c>
      <c r="K130" s="3">
        <v>0.85663580246913595</v>
      </c>
      <c r="L130" s="3">
        <v>0.78401306142890104</v>
      </c>
      <c r="M130" s="3">
        <v>0.79028280601485801</v>
      </c>
      <c r="N130" s="3">
        <v>0.86958321832735297</v>
      </c>
      <c r="O130" s="3">
        <v>0.671145048364296</v>
      </c>
      <c r="P130" s="3">
        <v>0.67787272121137698</v>
      </c>
      <c r="Q130" s="3">
        <v>0.52710626242236402</v>
      </c>
      <c r="R130" s="3">
        <v>118712000</v>
      </c>
      <c r="S130" s="3">
        <v>1827.43060103572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974700000000</v>
      </c>
      <c r="D131" s="11">
        <v>3884400000000</v>
      </c>
      <c r="E131" s="11">
        <v>6023300000000</v>
      </c>
      <c r="F131" s="11">
        <v>1254600000000</v>
      </c>
      <c r="G131" s="11">
        <v>1243300000000</v>
      </c>
      <c r="H131" s="11">
        <v>647300000000</v>
      </c>
      <c r="I131" s="11">
        <v>568200000000</v>
      </c>
      <c r="J131" s="11">
        <v>0.62343287338393705</v>
      </c>
      <c r="K131" s="11">
        <v>0.86920605782468996</v>
      </c>
      <c r="L131" s="11">
        <v>0.78956615331759505</v>
      </c>
      <c r="M131" s="11">
        <v>0.79824016740584103</v>
      </c>
      <c r="N131" s="11">
        <v>0.91789563244469696</v>
      </c>
      <c r="O131" s="11">
        <v>0.67621303635179697</v>
      </c>
      <c r="P131" s="11">
        <v>0.68675082210671501</v>
      </c>
      <c r="Q131" s="11">
        <v>0.53664761055338295</v>
      </c>
      <c r="R131" s="11">
        <v>118361000</v>
      </c>
      <c r="S131" s="11">
        <v>1822.3550088254101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996500000000</v>
      </c>
      <c r="D132" s="3">
        <v>3890200000000</v>
      </c>
      <c r="E132" s="3">
        <v>6054900000000</v>
      </c>
      <c r="F132" s="3">
        <v>1230800000000</v>
      </c>
      <c r="G132" s="3">
        <v>1215300000000</v>
      </c>
      <c r="H132" s="3">
        <v>620300000000</v>
      </c>
      <c r="I132" s="3">
        <v>573200000000</v>
      </c>
      <c r="J132" s="3">
        <v>0.62809347298561102</v>
      </c>
      <c r="K132" s="3">
        <v>0.87152197050326896</v>
      </c>
      <c r="L132" s="3">
        <v>0.80022697476598104</v>
      </c>
      <c r="M132" s="3">
        <v>0.81130838462119503</v>
      </c>
      <c r="N132" s="3">
        <v>0.88982929278439205</v>
      </c>
      <c r="O132" s="3">
        <v>0.68296561992420102</v>
      </c>
      <c r="P132" s="3">
        <v>0.69015558748913397</v>
      </c>
      <c r="Q132" s="3">
        <v>0.54311595378079103</v>
      </c>
      <c r="R132" s="3">
        <v>117782333.333333</v>
      </c>
      <c r="S132" s="3">
        <v>1819.1144328251401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1001400000000</v>
      </c>
      <c r="D133" s="11">
        <v>3943700000000</v>
      </c>
      <c r="E133" s="11">
        <v>6143600000000</v>
      </c>
      <c r="F133" s="11">
        <v>1239700000000</v>
      </c>
      <c r="G133" s="11">
        <v>1221700000000</v>
      </c>
      <c r="H133" s="11">
        <v>613900000000</v>
      </c>
      <c r="I133" s="11">
        <v>590700000000</v>
      </c>
      <c r="J133" s="11">
        <v>0.63182195266694996</v>
      </c>
      <c r="K133" s="11">
        <v>0.866637323943662</v>
      </c>
      <c r="L133" s="11">
        <v>0.80376517721284702</v>
      </c>
      <c r="M133" s="11">
        <v>0.81527033865074905</v>
      </c>
      <c r="N133" s="11">
        <v>0.86525722339675804</v>
      </c>
      <c r="O133" s="11">
        <v>0.68763431232091698</v>
      </c>
      <c r="P133" s="11">
        <v>0.69382477128782505</v>
      </c>
      <c r="Q133" s="11">
        <v>0.54570253083417597</v>
      </c>
      <c r="R133" s="11">
        <v>117729333.333333</v>
      </c>
      <c r="S133" s="11">
        <v>1817.69583880956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1006800000000</v>
      </c>
      <c r="D134" s="3">
        <v>3989600000000</v>
      </c>
      <c r="E134" s="3">
        <v>6218400000000</v>
      </c>
      <c r="F134" s="3">
        <v>1242200000000</v>
      </c>
      <c r="G134" s="3">
        <v>1243100000000</v>
      </c>
      <c r="H134" s="3">
        <v>621700000000</v>
      </c>
      <c r="I134" s="3">
        <v>600600000000</v>
      </c>
      <c r="J134" s="3">
        <v>0.63663790558868005</v>
      </c>
      <c r="K134" s="3">
        <v>0.86070507308684396</v>
      </c>
      <c r="L134" s="3">
        <v>0.80314576864061804</v>
      </c>
      <c r="M134" s="3">
        <v>0.81359668806327301</v>
      </c>
      <c r="N134" s="3">
        <v>0.85222755311857401</v>
      </c>
      <c r="O134" s="3">
        <v>0.69268042729996804</v>
      </c>
      <c r="P134" s="3">
        <v>0.69850829890048305</v>
      </c>
      <c r="Q134" s="3">
        <v>0.55178881646079103</v>
      </c>
      <c r="R134" s="3">
        <v>117660000</v>
      </c>
      <c r="S134" s="3">
        <v>1817.44825247842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1011500000000</v>
      </c>
      <c r="D135" s="11">
        <v>4017100000000</v>
      </c>
      <c r="E135" s="11">
        <v>6279300000000</v>
      </c>
      <c r="F135" s="11">
        <v>1242600000000</v>
      </c>
      <c r="G135" s="11">
        <v>1273800000000</v>
      </c>
      <c r="H135" s="11">
        <v>638300000000</v>
      </c>
      <c r="I135" s="11">
        <v>615200000000</v>
      </c>
      <c r="J135" s="11">
        <v>0.64191991847057805</v>
      </c>
      <c r="K135" s="11">
        <v>0.862228451296426</v>
      </c>
      <c r="L135" s="11">
        <v>0.80236284250462497</v>
      </c>
      <c r="M135" s="11">
        <v>0.80972511896443</v>
      </c>
      <c r="N135" s="11">
        <v>0.85608905579399097</v>
      </c>
      <c r="O135" s="11">
        <v>0.69643094805021999</v>
      </c>
      <c r="P135" s="11">
        <v>0.70350781947776697</v>
      </c>
      <c r="Q135" s="11">
        <v>0.55699550347847104</v>
      </c>
      <c r="R135" s="11">
        <v>117678666.666667</v>
      </c>
      <c r="S135" s="11">
        <v>1817.7414758868699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1026600000000</v>
      </c>
      <c r="D136" s="3">
        <v>4117700000000</v>
      </c>
      <c r="E136" s="3">
        <v>6380800000000</v>
      </c>
      <c r="F136" s="3">
        <v>1256900000000</v>
      </c>
      <c r="G136" s="3">
        <v>1257000000000</v>
      </c>
      <c r="H136" s="3">
        <v>645800000000</v>
      </c>
      <c r="I136" s="3">
        <v>625300000000</v>
      </c>
      <c r="J136" s="3">
        <v>0.64626981143214002</v>
      </c>
      <c r="K136" s="3">
        <v>0.86082048458149796</v>
      </c>
      <c r="L136" s="3">
        <v>0.80018542882449095</v>
      </c>
      <c r="M136" s="3">
        <v>0.80835487710439402</v>
      </c>
      <c r="N136" s="3">
        <v>0.85992010652463402</v>
      </c>
      <c r="O136" s="3">
        <v>0.69941905075084998</v>
      </c>
      <c r="P136" s="3">
        <v>0.70783696904061999</v>
      </c>
      <c r="Q136" s="3">
        <v>0.56333834667337002</v>
      </c>
      <c r="R136" s="3">
        <v>117958333.333333</v>
      </c>
      <c r="S136" s="3">
        <v>1818.4001960977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1040900000000</v>
      </c>
      <c r="D137" s="11">
        <v>4173400000000</v>
      </c>
      <c r="E137" s="11">
        <v>6492300000000</v>
      </c>
      <c r="F137" s="11">
        <v>1287600000000</v>
      </c>
      <c r="G137" s="11">
        <v>1310800000000</v>
      </c>
      <c r="H137" s="11">
        <v>659000000000</v>
      </c>
      <c r="I137" s="11">
        <v>626200000000</v>
      </c>
      <c r="J137" s="11">
        <v>0.65124111767392601</v>
      </c>
      <c r="K137" s="11">
        <v>0.86170359157836796</v>
      </c>
      <c r="L137" s="11">
        <v>0.79787645479210501</v>
      </c>
      <c r="M137" s="11">
        <v>0.80443207863678701</v>
      </c>
      <c r="N137" s="11">
        <v>0.86324338485721797</v>
      </c>
      <c r="O137" s="11">
        <v>0.70388681086355498</v>
      </c>
      <c r="P137" s="11">
        <v>0.71252475585604003</v>
      </c>
      <c r="Q137" s="11">
        <v>0.56999225508557105</v>
      </c>
      <c r="R137" s="11">
        <v>118406666.666667</v>
      </c>
      <c r="S137" s="11">
        <v>1819.11728556656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1061100000000</v>
      </c>
      <c r="D138" s="3">
        <v>4245400000000</v>
      </c>
      <c r="E138" s="3">
        <v>6586500000000</v>
      </c>
      <c r="F138" s="3">
        <v>1298000000000</v>
      </c>
      <c r="G138" s="3">
        <v>1318500000000</v>
      </c>
      <c r="H138" s="3">
        <v>677900000000</v>
      </c>
      <c r="I138" s="3">
        <v>639400000000</v>
      </c>
      <c r="J138" s="3">
        <v>0.656212423915711</v>
      </c>
      <c r="K138" s="3">
        <v>0.861608947581189</v>
      </c>
      <c r="L138" s="3">
        <v>0.79744700463907703</v>
      </c>
      <c r="M138" s="3">
        <v>0.80506981202749595</v>
      </c>
      <c r="N138" s="3">
        <v>0.87425844725303103</v>
      </c>
      <c r="O138" s="3">
        <v>0.70722200747326402</v>
      </c>
      <c r="P138" s="3">
        <v>0.71705570381380301</v>
      </c>
      <c r="Q138" s="3">
        <v>0.57535620856828595</v>
      </c>
      <c r="R138" s="3">
        <v>118753000</v>
      </c>
      <c r="S138" s="3">
        <v>1820.3110193202399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1068300000000</v>
      </c>
      <c r="D139" s="11">
        <v>4326200000000</v>
      </c>
      <c r="E139" s="11">
        <v>6697600000000</v>
      </c>
      <c r="F139" s="11">
        <v>1328800000000</v>
      </c>
      <c r="G139" s="11">
        <v>1350200000000</v>
      </c>
      <c r="H139" s="11">
        <v>688500000000</v>
      </c>
      <c r="I139" s="11">
        <v>641400000000</v>
      </c>
      <c r="J139" s="11">
        <v>0.66196049675777602</v>
      </c>
      <c r="K139" s="11">
        <v>0.85990079099074901</v>
      </c>
      <c r="L139" s="11">
        <v>0.79891304982488598</v>
      </c>
      <c r="M139" s="11">
        <v>0.80610042938412596</v>
      </c>
      <c r="N139" s="11">
        <v>0.86712846347607098</v>
      </c>
      <c r="O139" s="11">
        <v>0.71201828522830002</v>
      </c>
      <c r="P139" s="11">
        <v>0.722104454941497</v>
      </c>
      <c r="Q139" s="11">
        <v>0.57735841302830804</v>
      </c>
      <c r="R139" s="11">
        <v>118833666.666667</v>
      </c>
      <c r="S139" s="11">
        <v>1822.1714990155001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1063000000000</v>
      </c>
      <c r="D140" s="3">
        <v>4368500000000</v>
      </c>
      <c r="E140" s="3">
        <v>6748200000000</v>
      </c>
      <c r="F140" s="3">
        <v>1336400000000</v>
      </c>
      <c r="G140" s="3">
        <v>1372400000000</v>
      </c>
      <c r="H140" s="3">
        <v>699300000000</v>
      </c>
      <c r="I140" s="3">
        <v>643600000000</v>
      </c>
      <c r="J140" s="3">
        <v>0.666776449679506</v>
      </c>
      <c r="K140" s="3">
        <v>0.86088817549491703</v>
      </c>
      <c r="L140" s="3">
        <v>0.80306693888472203</v>
      </c>
      <c r="M140" s="3">
        <v>0.807661069108914</v>
      </c>
      <c r="N140" s="3">
        <v>0.86205621301775104</v>
      </c>
      <c r="O140" s="3">
        <v>0.71605776678940203</v>
      </c>
      <c r="P140" s="3">
        <v>0.72641258438923795</v>
      </c>
      <c r="Q140" s="3">
        <v>0.579449254209638</v>
      </c>
      <c r="R140" s="3">
        <v>119297333.333333</v>
      </c>
      <c r="S140" s="3">
        <v>1825.1722653317699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1067500000000</v>
      </c>
      <c r="D141" s="11">
        <v>4437500000000</v>
      </c>
      <c r="E141" s="11">
        <v>6829600000000</v>
      </c>
      <c r="F141" s="11">
        <v>1363800000000</v>
      </c>
      <c r="G141" s="11">
        <v>1387800000000</v>
      </c>
      <c r="H141" s="11">
        <v>716300000000</v>
      </c>
      <c r="I141" s="11">
        <v>653100000000</v>
      </c>
      <c r="J141" s="11">
        <v>0.67159240260123598</v>
      </c>
      <c r="K141" s="11">
        <v>0.86331791143423697</v>
      </c>
      <c r="L141" s="11">
        <v>0.80279000725794103</v>
      </c>
      <c r="M141" s="11">
        <v>0.80931839368311398</v>
      </c>
      <c r="N141" s="11">
        <v>0.86520111124531995</v>
      </c>
      <c r="O141" s="11">
        <v>0.72041434162086904</v>
      </c>
      <c r="P141" s="11">
        <v>0.73131942384389703</v>
      </c>
      <c r="Q141" s="11">
        <v>0.58433226810768601</v>
      </c>
      <c r="R141" s="11">
        <v>119959666.666667</v>
      </c>
      <c r="S141" s="11">
        <v>1827.8754623448599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1079200000000</v>
      </c>
      <c r="D142" s="3">
        <v>4506000000000</v>
      </c>
      <c r="E142" s="3">
        <v>6904200000000</v>
      </c>
      <c r="F142" s="3">
        <v>1380700000000</v>
      </c>
      <c r="G142" s="3">
        <v>1387400000000</v>
      </c>
      <c r="H142" s="3">
        <v>719300000000</v>
      </c>
      <c r="I142" s="3">
        <v>650900000000</v>
      </c>
      <c r="J142" s="3">
        <v>0.674699469002352</v>
      </c>
      <c r="K142" s="3">
        <v>0.86269052352551401</v>
      </c>
      <c r="L142" s="3">
        <v>0.80411718290355405</v>
      </c>
      <c r="M142" s="3">
        <v>0.811921889383591</v>
      </c>
      <c r="N142" s="3">
        <v>0.85753457319980897</v>
      </c>
      <c r="O142" s="3">
        <v>0.724751477488637</v>
      </c>
      <c r="P142" s="3">
        <v>0.734498272152311</v>
      </c>
      <c r="Q142" s="3">
        <v>0.59055398072440402</v>
      </c>
      <c r="R142" s="3">
        <v>120625666.666667</v>
      </c>
      <c r="S142" s="3">
        <v>1830.4108897184101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1087000000000</v>
      </c>
      <c r="D143" s="11">
        <v>4572000000000</v>
      </c>
      <c r="E143" s="11">
        <v>7032800000000</v>
      </c>
      <c r="F143" s="11">
        <v>1430700000000</v>
      </c>
      <c r="G143" s="11">
        <v>1447200000000</v>
      </c>
      <c r="H143" s="11">
        <v>745000000000</v>
      </c>
      <c r="I143" s="11">
        <v>671600000000</v>
      </c>
      <c r="J143" s="11">
        <v>0.68029218852436102</v>
      </c>
      <c r="K143" s="11">
        <v>0.86224162280138705</v>
      </c>
      <c r="L143" s="11">
        <v>0.80298999583082398</v>
      </c>
      <c r="M143" s="11">
        <v>0.81142325001674098</v>
      </c>
      <c r="N143" s="11">
        <v>0.85386819484240695</v>
      </c>
      <c r="O143" s="11">
        <v>0.72852333350598197</v>
      </c>
      <c r="P143" s="11">
        <v>0.73871806886300095</v>
      </c>
      <c r="Q143" s="11">
        <v>0.59326284693113995</v>
      </c>
      <c r="R143" s="11">
        <v>121152000</v>
      </c>
      <c r="S143" s="11">
        <v>1832.5413826049601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1090700000000</v>
      </c>
      <c r="D144" s="3">
        <v>4640900000000</v>
      </c>
      <c r="E144" s="3">
        <v>7136300000000</v>
      </c>
      <c r="F144" s="3">
        <v>1440000000000</v>
      </c>
      <c r="G144" s="3">
        <v>1485300000000</v>
      </c>
      <c r="H144" s="3">
        <v>761800000000</v>
      </c>
      <c r="I144" s="3">
        <v>681200000000</v>
      </c>
      <c r="J144" s="3">
        <v>0.68370996156558905</v>
      </c>
      <c r="K144" s="3">
        <v>0.866115702479339</v>
      </c>
      <c r="L144" s="3">
        <v>0.80645708024894103</v>
      </c>
      <c r="M144" s="3">
        <v>0.81092797395007699</v>
      </c>
      <c r="N144" s="3">
        <v>0.85317504759771501</v>
      </c>
      <c r="O144" s="3">
        <v>0.732063355286104</v>
      </c>
      <c r="P144" s="3">
        <v>0.74134598488841996</v>
      </c>
      <c r="Q144" s="3">
        <v>0.59703157360660697</v>
      </c>
      <c r="R144" s="3">
        <v>121994000</v>
      </c>
      <c r="S144" s="3">
        <v>1833.97453229353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1102000000000</v>
      </c>
      <c r="D145" s="11">
        <v>4702900000000</v>
      </c>
      <c r="E145" s="11">
        <v>7269800000000</v>
      </c>
      <c r="F145" s="11">
        <v>1474000000000</v>
      </c>
      <c r="G145" s="11">
        <v>1555500000000</v>
      </c>
      <c r="H145" s="11">
        <v>797600000000</v>
      </c>
      <c r="I145" s="11">
        <v>707000000000</v>
      </c>
      <c r="J145" s="11">
        <v>0.687593794566984</v>
      </c>
      <c r="K145" s="11">
        <v>0.86951174517279595</v>
      </c>
      <c r="L145" s="11">
        <v>0.80651921898478796</v>
      </c>
      <c r="M145" s="11">
        <v>0.807257499523102</v>
      </c>
      <c r="N145" s="11">
        <v>0.86124608573588202</v>
      </c>
      <c r="O145" s="11">
        <v>0.73570546683668303</v>
      </c>
      <c r="P145" s="11">
        <v>0.745474431728117</v>
      </c>
      <c r="Q145" s="11">
        <v>0.60256463281661599</v>
      </c>
      <c r="R145" s="11">
        <v>122596000</v>
      </c>
      <c r="S145" s="11">
        <v>1835.7929662710401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1122000000000</v>
      </c>
      <c r="D146" s="3">
        <v>4773100000000</v>
      </c>
      <c r="E146" s="3">
        <v>7352300000000</v>
      </c>
      <c r="F146" s="3">
        <v>1500600000000</v>
      </c>
      <c r="G146" s="3">
        <v>1554100000000</v>
      </c>
      <c r="H146" s="3">
        <v>833800000000</v>
      </c>
      <c r="I146" s="3">
        <v>736900000000</v>
      </c>
      <c r="J146" s="3">
        <v>0.69396328068927204</v>
      </c>
      <c r="K146" s="3">
        <v>0.87362181387077698</v>
      </c>
      <c r="L146" s="3">
        <v>0.80838721809831704</v>
      </c>
      <c r="M146" s="3">
        <v>0.81284935926081203</v>
      </c>
      <c r="N146" s="3">
        <v>0.87565637471119495</v>
      </c>
      <c r="O146" s="3">
        <v>0.73969033270621898</v>
      </c>
      <c r="P146" s="3">
        <v>0.75078254030672398</v>
      </c>
      <c r="Q146" s="3">
        <v>0.60670462834932004</v>
      </c>
      <c r="R146" s="3">
        <v>123245000</v>
      </c>
      <c r="S146" s="3">
        <v>1837.9163134799001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1123500000000</v>
      </c>
      <c r="D147" s="11">
        <v>4847200000000</v>
      </c>
      <c r="E147" s="11">
        <v>7476700000000</v>
      </c>
      <c r="F147" s="11">
        <v>1532700000000</v>
      </c>
      <c r="G147" s="11">
        <v>1608000000000</v>
      </c>
      <c r="H147" s="11">
        <v>860600000000</v>
      </c>
      <c r="I147" s="11">
        <v>758600000000</v>
      </c>
      <c r="J147" s="11">
        <v>0.69800246701072199</v>
      </c>
      <c r="K147" s="11">
        <v>0.87902665121668599</v>
      </c>
      <c r="L147" s="11">
        <v>0.80997341189009997</v>
      </c>
      <c r="M147" s="11">
        <v>0.812254799359443</v>
      </c>
      <c r="N147" s="11">
        <v>0.87906026557711903</v>
      </c>
      <c r="O147" s="11">
        <v>0.743765232529222</v>
      </c>
      <c r="P147" s="11">
        <v>0.75432235173283102</v>
      </c>
      <c r="Q147" s="11">
        <v>0.61162751238953295</v>
      </c>
      <c r="R147" s="11">
        <v>124449666.666667</v>
      </c>
      <c r="S147" s="11">
        <v>1840.31618795554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1134500000000</v>
      </c>
      <c r="D148" s="3">
        <v>4883300000000</v>
      </c>
      <c r="E148" s="3">
        <v>7545300000000</v>
      </c>
      <c r="F148" s="3">
        <v>1571600000000</v>
      </c>
      <c r="G148" s="3">
        <v>1632800000000</v>
      </c>
      <c r="H148" s="3">
        <v>886900000000</v>
      </c>
      <c r="I148" s="3">
        <v>781600000000</v>
      </c>
      <c r="J148" s="3">
        <v>0.70312912657256399</v>
      </c>
      <c r="K148" s="3">
        <v>0.88858572078217402</v>
      </c>
      <c r="L148" s="3">
        <v>0.81493388644023901</v>
      </c>
      <c r="M148" s="3">
        <v>0.82029640793770398</v>
      </c>
      <c r="N148" s="3">
        <v>0.88654538184726095</v>
      </c>
      <c r="O148" s="3">
        <v>0.74802962257978201</v>
      </c>
      <c r="P148" s="3">
        <v>0.75793509134085602</v>
      </c>
      <c r="Q148" s="3">
        <v>0.61633596925270895</v>
      </c>
      <c r="R148" s="3">
        <v>124848666.666667</v>
      </c>
      <c r="S148" s="3">
        <v>1843.74568334422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1145600000000</v>
      </c>
      <c r="D149" s="11">
        <v>4955000000000</v>
      </c>
      <c r="E149" s="11">
        <v>7604900000000</v>
      </c>
      <c r="F149" s="11">
        <v>1580200000000</v>
      </c>
      <c r="G149" s="11">
        <v>1613700000000</v>
      </c>
      <c r="H149" s="11">
        <v>908300000000</v>
      </c>
      <c r="I149" s="11">
        <v>798900000000</v>
      </c>
      <c r="J149" s="11">
        <v>0.70887719941462901</v>
      </c>
      <c r="K149" s="11">
        <v>0.89572822065253999</v>
      </c>
      <c r="L149" s="11">
        <v>0.81858682138416905</v>
      </c>
      <c r="M149" s="11">
        <v>0.82340034697418096</v>
      </c>
      <c r="N149" s="11">
        <v>0.89939597979997998</v>
      </c>
      <c r="O149" s="11">
        <v>0.75131642643325003</v>
      </c>
      <c r="P149" s="11">
        <v>0.76222560647314896</v>
      </c>
      <c r="Q149" s="11">
        <v>0.62084140515770503</v>
      </c>
      <c r="R149" s="11">
        <v>124629333.333333</v>
      </c>
      <c r="S149" s="11">
        <v>1844.9896986731401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1150700000000</v>
      </c>
      <c r="D150" s="3">
        <v>5020500000000</v>
      </c>
      <c r="E150" s="3">
        <v>7706500000000</v>
      </c>
      <c r="F150" s="3">
        <v>1598600000000</v>
      </c>
      <c r="G150" s="3">
        <v>1609700000000</v>
      </c>
      <c r="H150" s="3">
        <v>905800000000</v>
      </c>
      <c r="I150" s="3">
        <v>831400000000</v>
      </c>
      <c r="J150" s="3">
        <v>0.71245032577591205</v>
      </c>
      <c r="K150" s="3">
        <v>0.893498119290704</v>
      </c>
      <c r="L150" s="3">
        <v>0.821479958890031</v>
      </c>
      <c r="M150" s="3">
        <v>0.827949799403354</v>
      </c>
      <c r="N150" s="3">
        <v>0.89382277481744599</v>
      </c>
      <c r="O150" s="3">
        <v>0.75488793981662905</v>
      </c>
      <c r="P150" s="3">
        <v>0.76528512415590799</v>
      </c>
      <c r="Q150" s="3">
        <v>0.62260422856991005</v>
      </c>
      <c r="R150" s="3">
        <v>124933666.666667</v>
      </c>
      <c r="S150" s="3">
        <v>1844.64232662788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1147200000000</v>
      </c>
      <c r="D151" s="11">
        <v>5077900000000</v>
      </c>
      <c r="E151" s="11">
        <v>7799500000000</v>
      </c>
      <c r="F151" s="11">
        <v>1625600000000</v>
      </c>
      <c r="G151" s="11">
        <v>1644200000000</v>
      </c>
      <c r="H151" s="11">
        <v>909200000000</v>
      </c>
      <c r="I151" s="11">
        <v>839400000000</v>
      </c>
      <c r="J151" s="11">
        <v>0.716334158777307</v>
      </c>
      <c r="K151" s="11">
        <v>0.88938334392879803</v>
      </c>
      <c r="L151" s="11">
        <v>0.82217276957313401</v>
      </c>
      <c r="M151" s="11">
        <v>0.82898053846929498</v>
      </c>
      <c r="N151" s="11">
        <v>0.885814497272019</v>
      </c>
      <c r="O151" s="11">
        <v>0.75861767108897804</v>
      </c>
      <c r="P151" s="11">
        <v>0.76863344635505004</v>
      </c>
      <c r="Q151" s="11">
        <v>0.62932145592709399</v>
      </c>
      <c r="R151" s="11">
        <v>125221333.333333</v>
      </c>
      <c r="S151" s="11">
        <v>1842.6222913547599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1158200000000</v>
      </c>
      <c r="D152" s="3">
        <v>5153800000000</v>
      </c>
      <c r="E152" s="3">
        <v>7893100000000</v>
      </c>
      <c r="F152" s="3">
        <v>1663100000000</v>
      </c>
      <c r="G152" s="3">
        <v>1669900000000</v>
      </c>
      <c r="H152" s="3">
        <v>936700000000</v>
      </c>
      <c r="I152" s="3">
        <v>847900000000</v>
      </c>
      <c r="J152" s="3">
        <v>0.72270364489959504</v>
      </c>
      <c r="K152" s="3">
        <v>0.88766750418760498</v>
      </c>
      <c r="L152" s="3">
        <v>0.82246179714158596</v>
      </c>
      <c r="M152" s="3">
        <v>0.82972274669581603</v>
      </c>
      <c r="N152" s="3">
        <v>0.88392941398508995</v>
      </c>
      <c r="O152" s="3">
        <v>0.76271415733377101</v>
      </c>
      <c r="P152" s="3">
        <v>0.77295019272012799</v>
      </c>
      <c r="Q152" s="3">
        <v>0.63300093993762097</v>
      </c>
      <c r="R152" s="3">
        <v>125542000</v>
      </c>
      <c r="S152" s="3">
        <v>1837.3041367533101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1174600000000</v>
      </c>
      <c r="D153" s="11">
        <v>5244100000000</v>
      </c>
      <c r="E153" s="11">
        <v>8061500000000</v>
      </c>
      <c r="F153" s="11">
        <v>1705900000000</v>
      </c>
      <c r="G153" s="11">
        <v>1736600000000</v>
      </c>
      <c r="H153" s="11">
        <v>952800000000</v>
      </c>
      <c r="I153" s="11">
        <v>859000000000</v>
      </c>
      <c r="J153" s="11">
        <v>0.72891777770182697</v>
      </c>
      <c r="K153" s="11">
        <v>0.88492840218399105</v>
      </c>
      <c r="L153" s="11">
        <v>0.82006537832900706</v>
      </c>
      <c r="M153" s="11">
        <v>0.82758292032024405</v>
      </c>
      <c r="N153" s="11">
        <v>0.879453572087872</v>
      </c>
      <c r="O153" s="11">
        <v>0.76561817387505504</v>
      </c>
      <c r="P153" s="11">
        <v>0.77804483613002795</v>
      </c>
      <c r="Q153" s="11">
        <v>0.63432349065560101</v>
      </c>
      <c r="R153" s="11">
        <v>126280000</v>
      </c>
      <c r="S153" s="11">
        <v>1834.5656011061001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1178800000000</v>
      </c>
      <c r="D154" s="3">
        <v>5298300000000</v>
      </c>
      <c r="E154" s="3">
        <v>8159000000000</v>
      </c>
      <c r="F154" s="3">
        <v>1745000000000</v>
      </c>
      <c r="G154" s="3">
        <v>1796100000000</v>
      </c>
      <c r="H154" s="3">
        <v>973800000000</v>
      </c>
      <c r="I154" s="3">
        <v>859600000000</v>
      </c>
      <c r="J154" s="3">
        <v>0.73311231734333404</v>
      </c>
      <c r="K154" s="3">
        <v>0.87839771101573705</v>
      </c>
      <c r="L154" s="3">
        <v>0.82202751083474701</v>
      </c>
      <c r="M154" s="3">
        <v>0.82333256933302801</v>
      </c>
      <c r="N154" s="3">
        <v>0.87055247630967303</v>
      </c>
      <c r="O154" s="3">
        <v>0.76777581209771495</v>
      </c>
      <c r="P154" s="3">
        <v>0.781379503591075</v>
      </c>
      <c r="Q154" s="3">
        <v>0.63947015012355002</v>
      </c>
      <c r="R154" s="3">
        <v>127218333.333333</v>
      </c>
      <c r="S154" s="3">
        <v>1833.43653117537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1194400000000</v>
      </c>
      <c r="D155" s="11">
        <v>5376100000000</v>
      </c>
      <c r="E155" s="11">
        <v>8287100000000</v>
      </c>
      <c r="F155" s="11">
        <v>1770800000000</v>
      </c>
      <c r="G155" s="11">
        <v>1805400000000</v>
      </c>
      <c r="H155" s="11">
        <v>992600000000</v>
      </c>
      <c r="I155" s="11">
        <v>903800000000</v>
      </c>
      <c r="J155" s="11">
        <v>0.73948180346562198</v>
      </c>
      <c r="K155" s="11">
        <v>0.86937283570604096</v>
      </c>
      <c r="L155" s="11">
        <v>0.82171693735498796</v>
      </c>
      <c r="M155" s="11">
        <v>0.82596760911336797</v>
      </c>
      <c r="N155" s="11">
        <v>0.87024373136945499</v>
      </c>
      <c r="O155" s="11">
        <v>0.77167546628674699</v>
      </c>
      <c r="P155" s="11">
        <v>0.78666959321041896</v>
      </c>
      <c r="Q155" s="11">
        <v>0.64232082975016402</v>
      </c>
      <c r="R155" s="11">
        <v>127840333.333333</v>
      </c>
      <c r="S155" s="11">
        <v>1834.6937309652301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1201800000000</v>
      </c>
      <c r="D156" s="3">
        <v>5456700000000</v>
      </c>
      <c r="E156" s="3">
        <v>8402100000000</v>
      </c>
      <c r="F156" s="3">
        <v>1802600000000</v>
      </c>
      <c r="G156" s="3">
        <v>1852400000000</v>
      </c>
      <c r="H156" s="3">
        <v>1027200000000</v>
      </c>
      <c r="I156" s="3">
        <v>918400000000</v>
      </c>
      <c r="J156" s="3">
        <v>0.74398704974723995</v>
      </c>
      <c r="K156" s="3">
        <v>0.86690579573343396</v>
      </c>
      <c r="L156" s="3">
        <v>0.82287957637177001</v>
      </c>
      <c r="M156" s="3">
        <v>0.83149295268875101</v>
      </c>
      <c r="N156" s="3">
        <v>0.86370133692087803</v>
      </c>
      <c r="O156" s="3">
        <v>0.77646960973671297</v>
      </c>
      <c r="P156" s="3">
        <v>0.79012756838157605</v>
      </c>
      <c r="Q156" s="3">
        <v>0.64620218733559798</v>
      </c>
      <c r="R156" s="3">
        <v>128495666.666667</v>
      </c>
      <c r="S156" s="3">
        <v>1840.20224623591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1222200000000</v>
      </c>
      <c r="D157" s="11">
        <v>5495100000000</v>
      </c>
      <c r="E157" s="11">
        <v>8551900000000</v>
      </c>
      <c r="F157" s="11">
        <v>1831600000000</v>
      </c>
      <c r="G157" s="11">
        <v>1919800000000</v>
      </c>
      <c r="H157" s="11">
        <v>1039700000000</v>
      </c>
      <c r="I157" s="11">
        <v>954500000000</v>
      </c>
      <c r="J157" s="11">
        <v>0.74569593626785402</v>
      </c>
      <c r="K157" s="11">
        <v>0.866388308977035</v>
      </c>
      <c r="L157" s="11">
        <v>0.823931623931624</v>
      </c>
      <c r="M157" s="11">
        <v>0.82511711866592197</v>
      </c>
      <c r="N157" s="11">
        <v>0.84576588302285804</v>
      </c>
      <c r="O157" s="11">
        <v>0.77856375521203203</v>
      </c>
      <c r="P157" s="11">
        <v>0.79209790411393299</v>
      </c>
      <c r="Q157" s="11">
        <v>0.64981606667415004</v>
      </c>
      <c r="R157" s="11">
        <v>129339666.666667</v>
      </c>
      <c r="S157" s="11">
        <v>1844.6782137283999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1228500000000</v>
      </c>
      <c r="D158" s="3">
        <v>5603500000000</v>
      </c>
      <c r="E158" s="3">
        <v>8691800000000</v>
      </c>
      <c r="F158" s="3">
        <v>1888700000000</v>
      </c>
      <c r="G158" s="3">
        <v>1956600000000</v>
      </c>
      <c r="H158" s="3">
        <v>1070900000000</v>
      </c>
      <c r="I158" s="3">
        <v>974100000000</v>
      </c>
      <c r="J158" s="3">
        <v>0.74942441594919296</v>
      </c>
      <c r="K158" s="3">
        <v>0.86417672107877896</v>
      </c>
      <c r="L158" s="3">
        <v>0.82497597623831598</v>
      </c>
      <c r="M158" s="3">
        <v>0.82822553335590898</v>
      </c>
      <c r="N158" s="3">
        <v>0.84018515612741296</v>
      </c>
      <c r="O158" s="3">
        <v>0.78135562747213205</v>
      </c>
      <c r="P158" s="3">
        <v>0.79413557064100604</v>
      </c>
      <c r="Q158" s="3">
        <v>0.65243052864770601</v>
      </c>
      <c r="R158" s="3">
        <v>129950333.333333</v>
      </c>
      <c r="S158" s="3">
        <v>1848.57291435055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1246000000000</v>
      </c>
      <c r="D159" s="11">
        <v>5687600000000</v>
      </c>
      <c r="E159" s="11">
        <v>8788300000000</v>
      </c>
      <c r="F159" s="11">
        <v>1894200000000</v>
      </c>
      <c r="G159" s="11">
        <v>1971700000000</v>
      </c>
      <c r="H159" s="11">
        <v>1085300000000</v>
      </c>
      <c r="I159" s="11">
        <v>968300000000</v>
      </c>
      <c r="J159" s="11">
        <v>0.75346360227064402</v>
      </c>
      <c r="K159" s="11">
        <v>0.86017589055698696</v>
      </c>
      <c r="L159" s="11">
        <v>0.82467673821237297</v>
      </c>
      <c r="M159" s="11">
        <v>0.82733299765021795</v>
      </c>
      <c r="N159" s="11">
        <v>0.83349973120344101</v>
      </c>
      <c r="O159" s="11">
        <v>0.78394869004397705</v>
      </c>
      <c r="P159" s="11">
        <v>0.79659378982898899</v>
      </c>
      <c r="Q159" s="11">
        <v>0.65856204804644203</v>
      </c>
      <c r="R159" s="11">
        <v>130503666.666667</v>
      </c>
      <c r="S159" s="11">
        <v>1850.54662568515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1242000000000</v>
      </c>
      <c r="D160" s="3">
        <v>5745900000000</v>
      </c>
      <c r="E160" s="3">
        <v>8889700000000.0098</v>
      </c>
      <c r="F160" s="3">
        <v>1931800000000.01</v>
      </c>
      <c r="G160" s="3">
        <v>2037000000000</v>
      </c>
      <c r="H160" s="3">
        <v>1098200000000</v>
      </c>
      <c r="I160" s="3">
        <v>963000000000</v>
      </c>
      <c r="J160" s="3">
        <v>0.75501713547120197</v>
      </c>
      <c r="K160" s="3">
        <v>0.85153417631974504</v>
      </c>
      <c r="L160" s="3">
        <v>0.82207753521426497</v>
      </c>
      <c r="M160" s="3">
        <v>0.82479653399198305</v>
      </c>
      <c r="N160" s="3">
        <v>0.81287934863064404</v>
      </c>
      <c r="O160" s="3">
        <v>0.78522594777938803</v>
      </c>
      <c r="P160" s="3">
        <v>0.79653709659532002</v>
      </c>
      <c r="Q160" s="3">
        <v>0.65984763677712599</v>
      </c>
      <c r="R160" s="3">
        <v>130782333.333333</v>
      </c>
      <c r="S160" s="3">
        <v>1849.1016745591401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1267600000000</v>
      </c>
      <c r="D161" s="11">
        <v>5857800000000</v>
      </c>
      <c r="E161" s="11">
        <v>8994700000000</v>
      </c>
      <c r="F161" s="11">
        <v>1994300000000</v>
      </c>
      <c r="G161" s="11">
        <v>2031600000000</v>
      </c>
      <c r="H161" s="11">
        <v>1109600000000</v>
      </c>
      <c r="I161" s="11">
        <v>947300000000</v>
      </c>
      <c r="J161" s="11">
        <v>0.75750278859209497</v>
      </c>
      <c r="K161" s="11">
        <v>0.84693786320965603</v>
      </c>
      <c r="L161" s="11">
        <v>0.82090228039845203</v>
      </c>
      <c r="M161" s="11">
        <v>0.82261003360732099</v>
      </c>
      <c r="N161" s="11">
        <v>0.80295245676242899</v>
      </c>
      <c r="O161" s="11">
        <v>0.78686904032893001</v>
      </c>
      <c r="P161" s="11">
        <v>0.79795668165100098</v>
      </c>
      <c r="Q161" s="11">
        <v>0.66407760445429498</v>
      </c>
      <c r="R161" s="11">
        <v>131259333.333333</v>
      </c>
      <c r="S161" s="11">
        <v>1847.0037158088501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1276800000000</v>
      </c>
      <c r="D162" s="3">
        <v>5952800000000</v>
      </c>
      <c r="E162" s="3">
        <v>9146500000000</v>
      </c>
      <c r="F162" s="3">
        <v>2039200000000</v>
      </c>
      <c r="G162" s="3">
        <v>2091500000000</v>
      </c>
      <c r="H162" s="3">
        <v>1109900000000</v>
      </c>
      <c r="I162" s="3">
        <v>935300000000</v>
      </c>
      <c r="J162" s="3">
        <v>0.76138662159349002</v>
      </c>
      <c r="K162" s="3">
        <v>0.84011497350220099</v>
      </c>
      <c r="L162" s="3">
        <v>0.82116538477026502</v>
      </c>
      <c r="M162" s="3">
        <v>0.82306874975404398</v>
      </c>
      <c r="N162" s="3">
        <v>0.79250267761513704</v>
      </c>
      <c r="O162" s="3">
        <v>0.78981227224841599</v>
      </c>
      <c r="P162" s="3">
        <v>0.80037647058823502</v>
      </c>
      <c r="Q162" s="3">
        <v>0.66874886368887598</v>
      </c>
      <c r="R162" s="3">
        <v>131568333.333333</v>
      </c>
      <c r="S162" s="3">
        <v>1844.59573237017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1302000000000</v>
      </c>
      <c r="D163" s="11">
        <v>6055500000000</v>
      </c>
      <c r="E163" s="11">
        <v>9325700000000</v>
      </c>
      <c r="F163" s="11">
        <v>2086800000000</v>
      </c>
      <c r="G163" s="11">
        <v>2146900000000</v>
      </c>
      <c r="H163" s="11">
        <v>1145000000000</v>
      </c>
      <c r="I163" s="11">
        <v>966300000000</v>
      </c>
      <c r="J163" s="11">
        <v>0.76495974795477295</v>
      </c>
      <c r="K163" s="11">
        <v>0.83698570809874395</v>
      </c>
      <c r="L163" s="11">
        <v>0.82222222222222197</v>
      </c>
      <c r="M163" s="11">
        <v>0.82601669808779998</v>
      </c>
      <c r="N163" s="11">
        <v>0.79200387355606305</v>
      </c>
      <c r="O163" s="11">
        <v>0.79228083291563001</v>
      </c>
      <c r="P163" s="11">
        <v>0.80239306726029602</v>
      </c>
      <c r="Q163" s="11">
        <v>0.67273839730098295</v>
      </c>
      <c r="R163" s="11">
        <v>132293666.666667</v>
      </c>
      <c r="S163" s="11">
        <v>1843.2988772618401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1319700000000</v>
      </c>
      <c r="D164" s="3">
        <v>6129000000000</v>
      </c>
      <c r="E164" s="3">
        <v>9447100000000</v>
      </c>
      <c r="F164" s="3">
        <v>2123600000000</v>
      </c>
      <c r="G164" s="3">
        <v>2206900000000</v>
      </c>
      <c r="H164" s="3">
        <v>1170100000000</v>
      </c>
      <c r="I164" s="3">
        <v>961600000000</v>
      </c>
      <c r="J164" s="3">
        <v>0.76775610771577796</v>
      </c>
      <c r="K164" s="3">
        <v>0.85369318181818199</v>
      </c>
      <c r="L164" s="3">
        <v>0.82383520192419601</v>
      </c>
      <c r="M164" s="3">
        <v>0.82838482038962502</v>
      </c>
      <c r="N164" s="3">
        <v>0.79766855273024795</v>
      </c>
      <c r="O164" s="3">
        <v>0.79623589302721498</v>
      </c>
      <c r="P164" s="3">
        <v>0.80446795385039405</v>
      </c>
      <c r="Q164" s="3">
        <v>0.677637997432606</v>
      </c>
      <c r="R164" s="3">
        <v>132943333.333333</v>
      </c>
      <c r="S164" s="3">
        <v>1844.6033390370501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1339400000000</v>
      </c>
      <c r="D165" s="11">
        <v>6253000000000</v>
      </c>
      <c r="E165" s="11">
        <v>9556999999999.9902</v>
      </c>
      <c r="F165" s="11">
        <v>2174900000000</v>
      </c>
      <c r="G165" s="11">
        <v>2210000000000</v>
      </c>
      <c r="H165" s="11">
        <v>1218200000000</v>
      </c>
      <c r="I165" s="11">
        <v>972800000000</v>
      </c>
      <c r="J165" s="11">
        <v>0.77350418055784298</v>
      </c>
      <c r="K165" s="11">
        <v>0.85490816416205295</v>
      </c>
      <c r="L165" s="11">
        <v>0.825263717082796</v>
      </c>
      <c r="M165" s="11">
        <v>0.82672452491396098</v>
      </c>
      <c r="N165" s="11">
        <v>0.80728959575878101</v>
      </c>
      <c r="O165" s="11">
        <v>0.79891327063740802</v>
      </c>
      <c r="P165" s="11">
        <v>0.80876932031300497</v>
      </c>
      <c r="Q165" s="11">
        <v>0.68592205663952499</v>
      </c>
      <c r="R165" s="11">
        <v>133214666.666667</v>
      </c>
      <c r="S165" s="11">
        <v>1846.4887493644101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1369700000000</v>
      </c>
      <c r="D166" s="3">
        <v>6357200000000</v>
      </c>
      <c r="E166" s="3">
        <v>9712300000000</v>
      </c>
      <c r="F166" s="3">
        <v>2220900000000</v>
      </c>
      <c r="G166" s="3">
        <v>2261499999999.9902</v>
      </c>
      <c r="H166" s="3">
        <v>1278500000000</v>
      </c>
      <c r="I166" s="3">
        <v>1002400000000</v>
      </c>
      <c r="J166" s="3">
        <v>0.779252253399907</v>
      </c>
      <c r="K166" s="3">
        <v>0.85580124647827205</v>
      </c>
      <c r="L166" s="3">
        <v>0.82496935477879696</v>
      </c>
      <c r="M166" s="3">
        <v>0.82669249890334795</v>
      </c>
      <c r="N166" s="3">
        <v>0.81682852031689201</v>
      </c>
      <c r="O166" s="3">
        <v>0.801801355557207</v>
      </c>
      <c r="P166" s="3">
        <v>0.81301395265560905</v>
      </c>
      <c r="Q166" s="3">
        <v>0.69383516539182399</v>
      </c>
      <c r="R166" s="3">
        <v>133570666.666667</v>
      </c>
      <c r="S166" s="3">
        <v>1848.3658537960901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1401400000000</v>
      </c>
      <c r="D167" s="11">
        <v>6488900000000</v>
      </c>
      <c r="E167" s="11">
        <v>9926099999999.9902</v>
      </c>
      <c r="F167" s="11">
        <v>2248000000000</v>
      </c>
      <c r="G167" s="11">
        <v>2332299999999.9902</v>
      </c>
      <c r="H167" s="11">
        <v>1327700000000</v>
      </c>
      <c r="I167" s="11">
        <v>1031200000000</v>
      </c>
      <c r="J167" s="11">
        <v>0.78500032624197202</v>
      </c>
      <c r="K167" s="11">
        <v>0.85868931634607404</v>
      </c>
      <c r="L167" s="11">
        <v>0.82848087270583004</v>
      </c>
      <c r="M167" s="11">
        <v>0.82890855457227097</v>
      </c>
      <c r="N167" s="11">
        <v>0.82784636488340202</v>
      </c>
      <c r="O167" s="11">
        <v>0.805474183051618</v>
      </c>
      <c r="P167" s="11">
        <v>0.81784953554908602</v>
      </c>
      <c r="Q167" s="11">
        <v>0.70129610168643297</v>
      </c>
      <c r="R167" s="11">
        <v>134275000</v>
      </c>
      <c r="S167" s="11">
        <v>1848.54205780245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1407400000000</v>
      </c>
      <c r="D168" s="3">
        <v>6642700000000</v>
      </c>
      <c r="E168" s="3">
        <v>10031000000000</v>
      </c>
      <c r="F168" s="3">
        <v>2317400000000</v>
      </c>
      <c r="G168" s="3">
        <v>2333699999999.9902</v>
      </c>
      <c r="H168" s="3">
        <v>1406800000000</v>
      </c>
      <c r="I168" s="3">
        <v>1054000000000</v>
      </c>
      <c r="J168" s="3">
        <v>0.79276799224476202</v>
      </c>
      <c r="K168" s="3">
        <v>0.86450131233595795</v>
      </c>
      <c r="L168" s="3">
        <v>0.83392709345424398</v>
      </c>
      <c r="M168" s="3">
        <v>0.83486566737022905</v>
      </c>
      <c r="N168" s="3">
        <v>0.84335471494514702</v>
      </c>
      <c r="O168" s="3">
        <v>0.81162867846364195</v>
      </c>
      <c r="P168" s="3">
        <v>0.824678146221555</v>
      </c>
      <c r="Q168" s="3">
        <v>0.71289636308378102</v>
      </c>
      <c r="R168" s="3">
        <v>136619333.33333299</v>
      </c>
      <c r="S168" s="3">
        <v>1845.920916243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1442900000000</v>
      </c>
      <c r="D169" s="11">
        <v>6737300000000</v>
      </c>
      <c r="E169" s="11">
        <v>10278300000000</v>
      </c>
      <c r="F169" s="11">
        <v>2367200000000</v>
      </c>
      <c r="G169" s="11">
        <v>2457699999999.98</v>
      </c>
      <c r="H169" s="11">
        <v>1452300000000</v>
      </c>
      <c r="I169" s="11">
        <v>1092700000000</v>
      </c>
      <c r="J169" s="11">
        <v>0.79898212504699395</v>
      </c>
      <c r="K169" s="11">
        <v>0.87088547063042998</v>
      </c>
      <c r="L169" s="11">
        <v>0.83794690265486704</v>
      </c>
      <c r="M169" s="11">
        <v>0.83914913957935</v>
      </c>
      <c r="N169" s="11">
        <v>0.84455687369155596</v>
      </c>
      <c r="O169" s="11">
        <v>0.81622394282310895</v>
      </c>
      <c r="P169" s="11">
        <v>0.82847200019674905</v>
      </c>
      <c r="Q169" s="11">
        <v>0.71728971962616805</v>
      </c>
      <c r="R169" s="11">
        <v>136946666.66666701</v>
      </c>
      <c r="S169" s="11">
        <v>1840.2568222770401</v>
      </c>
      <c r="T169">
        <f t="shared" si="2"/>
        <v>1.953125E-2</v>
      </c>
    </row>
    <row r="170" spans="1:20" x14ac:dyDescent="0.25">
      <c r="A170" s="4" t="s">
        <v>253</v>
      </c>
      <c r="B170" s="5" t="s">
        <v>30</v>
      </c>
      <c r="C170" s="3">
        <v>1453400000000</v>
      </c>
      <c r="D170" s="3">
        <v>6845100000000</v>
      </c>
      <c r="E170" s="3">
        <v>10357400000000</v>
      </c>
      <c r="F170" s="3">
        <v>2390200000000</v>
      </c>
      <c r="G170" s="3">
        <v>2447399999999.98</v>
      </c>
      <c r="H170" s="3">
        <v>1513700000000</v>
      </c>
      <c r="I170" s="3">
        <v>1125200000000</v>
      </c>
      <c r="J170" s="3">
        <v>0.80628373108961704</v>
      </c>
      <c r="K170" s="3">
        <v>0.87530143912874403</v>
      </c>
      <c r="L170" s="3">
        <v>0.84200514319935205</v>
      </c>
      <c r="M170" s="3">
        <v>0.84337847617078499</v>
      </c>
      <c r="N170" s="3">
        <v>0.85087127599775203</v>
      </c>
      <c r="O170" s="3">
        <v>0.82151383678228296</v>
      </c>
      <c r="P170" s="3">
        <v>0.83361952431405495</v>
      </c>
      <c r="Q170" s="3">
        <v>0.72611910471622698</v>
      </c>
      <c r="R170" s="3">
        <v>136695333.33333299</v>
      </c>
      <c r="S170" s="3">
        <v>1832.7229385972</v>
      </c>
      <c r="T170">
        <f t="shared" si="2"/>
        <v>1.953125E-2</v>
      </c>
    </row>
    <row r="171" spans="1:20" x14ac:dyDescent="0.25">
      <c r="A171" s="4" t="s">
        <v>254</v>
      </c>
      <c r="B171" s="5" t="s">
        <v>30</v>
      </c>
      <c r="C171" s="11">
        <v>1473000000000</v>
      </c>
      <c r="D171" s="11">
        <v>6944400000000</v>
      </c>
      <c r="E171" s="11">
        <v>10472300000000</v>
      </c>
      <c r="F171" s="11">
        <v>2402900000000</v>
      </c>
      <c r="G171" s="11">
        <v>2457299999999.98</v>
      </c>
      <c r="H171" s="11">
        <v>1517800000000</v>
      </c>
      <c r="I171" s="11">
        <v>1115400000000</v>
      </c>
      <c r="J171" s="11">
        <v>0.81203180393168195</v>
      </c>
      <c r="K171" s="11">
        <v>0.87530408851918695</v>
      </c>
      <c r="L171" s="11">
        <v>0.84412983910630202</v>
      </c>
      <c r="M171" s="11">
        <v>0.84559532002752902</v>
      </c>
      <c r="N171" s="11">
        <v>0.85360778358922396</v>
      </c>
      <c r="O171" s="11">
        <v>0.825936763070516</v>
      </c>
      <c r="P171" s="11">
        <v>0.83825020520496396</v>
      </c>
      <c r="Q171" s="11">
        <v>0.73418730997358295</v>
      </c>
      <c r="R171" s="11">
        <v>137341333.33333299</v>
      </c>
      <c r="S171" s="11">
        <v>1825.0993228827599</v>
      </c>
      <c r="T171">
        <f t="shared" si="2"/>
        <v>1.953125E-2</v>
      </c>
    </row>
    <row r="172" spans="1:20" x14ac:dyDescent="0.25">
      <c r="A172" s="4" t="s">
        <v>255</v>
      </c>
      <c r="B172" s="5" t="s">
        <v>30</v>
      </c>
      <c r="C172" s="3">
        <v>1510200000000</v>
      </c>
      <c r="D172" s="3">
        <v>7020400000000</v>
      </c>
      <c r="E172" s="3">
        <v>10508100000000</v>
      </c>
      <c r="F172" s="3">
        <v>2399800000000</v>
      </c>
      <c r="G172" s="3">
        <v>2369199999999.98</v>
      </c>
      <c r="H172" s="3">
        <v>1488400000000</v>
      </c>
      <c r="I172" s="3">
        <v>1096700000000</v>
      </c>
      <c r="J172" s="3">
        <v>0.81979946993447195</v>
      </c>
      <c r="K172" s="3">
        <v>0.87421283379832604</v>
      </c>
      <c r="L172" s="3">
        <v>0.84494049714808805</v>
      </c>
      <c r="M172" s="3">
        <v>0.84626375196456605</v>
      </c>
      <c r="N172" s="3">
        <v>0.85124392336288202</v>
      </c>
      <c r="O172" s="3">
        <v>0.83112003986300997</v>
      </c>
      <c r="P172" s="3">
        <v>0.84385893213452901</v>
      </c>
      <c r="Q172" s="3">
        <v>0.74127521719923395</v>
      </c>
      <c r="R172" s="3">
        <v>137724333.33333299</v>
      </c>
      <c r="S172" s="3">
        <v>1817.3840135713499</v>
      </c>
      <c r="T172">
        <f t="shared" si="2"/>
        <v>1.953125E-2</v>
      </c>
    </row>
    <row r="173" spans="1:20" x14ac:dyDescent="0.25">
      <c r="A173" s="4" t="s">
        <v>256</v>
      </c>
      <c r="B173" s="5" t="s">
        <v>30</v>
      </c>
      <c r="C173" s="11">
        <v>1536900000000</v>
      </c>
      <c r="D173" s="11">
        <v>7072100000000</v>
      </c>
      <c r="E173" s="11">
        <v>10638400000000</v>
      </c>
      <c r="F173" s="11">
        <v>2400300000000</v>
      </c>
      <c r="G173" s="11">
        <v>2388699999999.98</v>
      </c>
      <c r="H173" s="11">
        <v>1413900000000</v>
      </c>
      <c r="I173" s="11">
        <v>1054600000000</v>
      </c>
      <c r="J173" s="11">
        <v>0.82554754277653697</v>
      </c>
      <c r="K173" s="11">
        <v>0.86941467436108799</v>
      </c>
      <c r="L173" s="11">
        <v>0.84765335310944001</v>
      </c>
      <c r="M173" s="11">
        <v>0.84883266408443203</v>
      </c>
      <c r="N173" s="11">
        <v>0.833274398868458</v>
      </c>
      <c r="O173" s="11">
        <v>0.83699047229412404</v>
      </c>
      <c r="P173" s="11">
        <v>0.84789228850949605</v>
      </c>
      <c r="Q173" s="11">
        <v>0.74530818098055396</v>
      </c>
      <c r="R173" s="11">
        <v>137088000</v>
      </c>
      <c r="S173" s="11">
        <v>1813.82241414953</v>
      </c>
      <c r="T173">
        <f t="shared" si="2"/>
        <v>1.953125E-2</v>
      </c>
    </row>
    <row r="174" spans="1:20" x14ac:dyDescent="0.25">
      <c r="A174" s="4" t="s">
        <v>257</v>
      </c>
      <c r="B174" s="5" t="s">
        <v>30</v>
      </c>
      <c r="C174" s="3">
        <v>1558700000000</v>
      </c>
      <c r="D174" s="3">
        <v>7103400000000</v>
      </c>
      <c r="E174" s="3">
        <v>10639500000000</v>
      </c>
      <c r="F174" s="3">
        <v>2374100000000</v>
      </c>
      <c r="G174" s="3">
        <v>2344099999999.98</v>
      </c>
      <c r="H174" s="3">
        <v>1365200000000</v>
      </c>
      <c r="I174" s="3">
        <v>998500000000</v>
      </c>
      <c r="J174" s="3">
        <v>0.82787784257737396</v>
      </c>
      <c r="K174" s="3">
        <v>0.86517632787453402</v>
      </c>
      <c r="L174" s="3">
        <v>0.84950084087737499</v>
      </c>
      <c r="M174" s="3">
        <v>0.85091476695222901</v>
      </c>
      <c r="N174" s="3">
        <v>0.82102477748376201</v>
      </c>
      <c r="O174" s="3">
        <v>0.83973291449949194</v>
      </c>
      <c r="P174" s="3">
        <v>0.84855217889908297</v>
      </c>
      <c r="Q174" s="3">
        <v>0.749086889657824</v>
      </c>
      <c r="R174" s="3">
        <v>136719333.33333299</v>
      </c>
      <c r="S174" s="3">
        <v>1812.4964810112799</v>
      </c>
      <c r="T174">
        <f t="shared" si="2"/>
        <v>1.953125E-2</v>
      </c>
    </row>
    <row r="175" spans="1:20" x14ac:dyDescent="0.25">
      <c r="A175" s="4" t="s">
        <v>258</v>
      </c>
      <c r="B175" s="5" t="s">
        <v>30</v>
      </c>
      <c r="C175" s="11">
        <v>1574600000000</v>
      </c>
      <c r="D175" s="11">
        <v>7216600000000</v>
      </c>
      <c r="E175" s="11">
        <v>10701300000000</v>
      </c>
      <c r="F175" s="11">
        <v>2348000000000</v>
      </c>
      <c r="G175" s="11">
        <v>2267099999999.98</v>
      </c>
      <c r="H175" s="11">
        <v>1314100000000</v>
      </c>
      <c r="I175" s="11">
        <v>957100000000</v>
      </c>
      <c r="J175" s="11">
        <v>0.82725642929715104</v>
      </c>
      <c r="K175" s="11">
        <v>0.85608228980321999</v>
      </c>
      <c r="L175" s="11">
        <v>0.85023174971031301</v>
      </c>
      <c r="M175" s="11">
        <v>0.85126914989486302</v>
      </c>
      <c r="N175" s="11">
        <v>0.80137821685571398</v>
      </c>
      <c r="O175" s="11">
        <v>0.84227054851125205</v>
      </c>
      <c r="P175" s="11">
        <v>0.84910166958854505</v>
      </c>
      <c r="Q175" s="11">
        <v>0.75113294852835999</v>
      </c>
      <c r="R175" s="11">
        <v>136225666.66666701</v>
      </c>
      <c r="S175" s="11">
        <v>1812.29709126784</v>
      </c>
      <c r="T175">
        <f t="shared" si="2"/>
        <v>1.953125E-2</v>
      </c>
    </row>
    <row r="176" spans="1:20" x14ac:dyDescent="0.25">
      <c r="A176" s="4" t="s">
        <v>259</v>
      </c>
      <c r="B176" s="5" t="s">
        <v>30</v>
      </c>
      <c r="C176" s="3">
        <v>1614000000000</v>
      </c>
      <c r="D176" s="3">
        <v>7251400000000</v>
      </c>
      <c r="E176" s="3">
        <v>10834400000000</v>
      </c>
      <c r="F176" s="3">
        <v>2344500000000</v>
      </c>
      <c r="G176" s="3">
        <v>2344299999999.98</v>
      </c>
      <c r="H176" s="3">
        <v>1348600000000</v>
      </c>
      <c r="I176" s="3">
        <v>973300000000</v>
      </c>
      <c r="J176" s="3">
        <v>0.82989743573809904</v>
      </c>
      <c r="K176" s="3">
        <v>0.85309843106319605</v>
      </c>
      <c r="L176" s="3">
        <v>0.849887624157181</v>
      </c>
      <c r="M176" s="3">
        <v>0.85225578943541602</v>
      </c>
      <c r="N176" s="3">
        <v>0.79945462090224695</v>
      </c>
      <c r="O176" s="3">
        <v>0.84496541182159202</v>
      </c>
      <c r="P176" s="3">
        <v>0.85064401848767102</v>
      </c>
      <c r="Q176" s="3">
        <v>0.75985123110964603</v>
      </c>
      <c r="R176" s="3">
        <v>136105333.33333299</v>
      </c>
      <c r="S176" s="3">
        <v>1813.5189266718701</v>
      </c>
      <c r="T176">
        <f t="shared" si="2"/>
        <v>1.953125E-2</v>
      </c>
    </row>
    <row r="177" spans="1:20" x14ac:dyDescent="0.25">
      <c r="A177" s="4" t="s">
        <v>260</v>
      </c>
      <c r="B177" s="5" t="s">
        <v>30</v>
      </c>
      <c r="C177" s="11">
        <v>1641100000000</v>
      </c>
      <c r="D177" s="11">
        <v>7344500000000</v>
      </c>
      <c r="E177" s="11">
        <v>10934800000000</v>
      </c>
      <c r="F177" s="11">
        <v>2345900000000</v>
      </c>
      <c r="G177" s="11">
        <v>2365199999999.9902</v>
      </c>
      <c r="H177" s="11">
        <v>1423500000000</v>
      </c>
      <c r="I177" s="11">
        <v>1007500000000</v>
      </c>
      <c r="J177" s="11">
        <v>0.83642227518044299</v>
      </c>
      <c r="K177" s="11">
        <v>0.85956829622045905</v>
      </c>
      <c r="L177" s="11">
        <v>0.85082692586682096</v>
      </c>
      <c r="M177" s="11">
        <v>0.851557155715572</v>
      </c>
      <c r="N177" s="11">
        <v>0.818197493964824</v>
      </c>
      <c r="O177" s="11">
        <v>0.84811913441402398</v>
      </c>
      <c r="P177" s="11">
        <v>0.85719120925292702</v>
      </c>
      <c r="Q177" s="11">
        <v>0.765045918605193</v>
      </c>
      <c r="R177" s="11">
        <v>136360000</v>
      </c>
      <c r="S177" s="11">
        <v>1811.90659420669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1659800000000</v>
      </c>
      <c r="D178" s="3">
        <v>7433100000000</v>
      </c>
      <c r="E178" s="3">
        <v>11037100000000</v>
      </c>
      <c r="F178" s="3">
        <v>2350600000000</v>
      </c>
      <c r="G178" s="3">
        <v>2375799999999.98</v>
      </c>
      <c r="H178" s="3">
        <v>1453200000000</v>
      </c>
      <c r="I178" s="3">
        <v>1021600000000</v>
      </c>
      <c r="J178" s="3">
        <v>0.84092752146206096</v>
      </c>
      <c r="K178" s="3">
        <v>0.86539601863617099</v>
      </c>
      <c r="L178" s="3">
        <v>0.85216067285382802</v>
      </c>
      <c r="M178" s="3">
        <v>0.852794429089343</v>
      </c>
      <c r="N178" s="3">
        <v>0.82306298142274603</v>
      </c>
      <c r="O178" s="3">
        <v>0.85190416647370304</v>
      </c>
      <c r="P178" s="3">
        <v>0.86150904033379705</v>
      </c>
      <c r="Q178" s="3">
        <v>0.76967308138186896</v>
      </c>
      <c r="R178" s="3">
        <v>136806666.66666701</v>
      </c>
      <c r="S178" s="3">
        <v>1809.02020663855</v>
      </c>
      <c r="T178">
        <f t="shared" si="2"/>
        <v>1.953125E-2</v>
      </c>
    </row>
    <row r="179" spans="1:20" x14ac:dyDescent="0.25">
      <c r="A179" s="4" t="s">
        <v>262</v>
      </c>
      <c r="B179" s="5" t="s">
        <v>30</v>
      </c>
      <c r="C179" s="11">
        <v>1690600000000</v>
      </c>
      <c r="D179" s="11">
        <v>7507200000000</v>
      </c>
      <c r="E179" s="11">
        <v>11103800000000</v>
      </c>
      <c r="F179" s="11">
        <v>2359200000000</v>
      </c>
      <c r="G179" s="11">
        <v>2388999999999.98</v>
      </c>
      <c r="H179" s="11">
        <v>1490600000000</v>
      </c>
      <c r="I179" s="11">
        <v>1007600000000</v>
      </c>
      <c r="J179" s="11">
        <v>0.84589882770384694</v>
      </c>
      <c r="K179" s="11">
        <v>0.86526406182911098</v>
      </c>
      <c r="L179" s="11">
        <v>0.85605428353713897</v>
      </c>
      <c r="M179" s="11">
        <v>0.85737869652598298</v>
      </c>
      <c r="N179" s="11">
        <v>0.82677907815186602</v>
      </c>
      <c r="O179" s="11">
        <v>0.85651033631595297</v>
      </c>
      <c r="P179" s="11">
        <v>0.86544314304159398</v>
      </c>
      <c r="Q179" s="11">
        <v>0.77871948410870595</v>
      </c>
      <c r="R179" s="11">
        <v>136651666.66666701</v>
      </c>
      <c r="S179" s="11">
        <v>1805.5542724828999</v>
      </c>
      <c r="T179">
        <f t="shared" si="2"/>
        <v>1.953125E-2</v>
      </c>
    </row>
    <row r="180" spans="1:20" x14ac:dyDescent="0.25">
      <c r="A180" s="4" t="s">
        <v>263</v>
      </c>
      <c r="B180" s="5" t="s">
        <v>30</v>
      </c>
      <c r="C180" s="3">
        <v>1722600000000</v>
      </c>
      <c r="D180" s="3">
        <v>7593500000000</v>
      </c>
      <c r="E180" s="3">
        <v>11230100000000</v>
      </c>
      <c r="F180" s="3">
        <v>2384600000000</v>
      </c>
      <c r="G180" s="3">
        <v>2415599999999.98</v>
      </c>
      <c r="H180" s="3">
        <v>1513100000000</v>
      </c>
      <c r="I180" s="3">
        <v>1011500000000</v>
      </c>
      <c r="J180" s="3">
        <v>0.85459861362697198</v>
      </c>
      <c r="K180" s="3">
        <v>0.87379060124395302</v>
      </c>
      <c r="L180" s="3">
        <v>0.86015222017819104</v>
      </c>
      <c r="M180" s="3">
        <v>0.86093092879036304</v>
      </c>
      <c r="N180" s="3">
        <v>0.85106023960852695</v>
      </c>
      <c r="O180" s="3">
        <v>0.86178556080790802</v>
      </c>
      <c r="P180" s="3">
        <v>0.871563845050215</v>
      </c>
      <c r="Q180" s="3">
        <v>0.79683597002497897</v>
      </c>
      <c r="R180" s="3">
        <v>137444333.33333299</v>
      </c>
      <c r="S180" s="3">
        <v>1801.1702479517</v>
      </c>
      <c r="T180">
        <f t="shared" si="2"/>
        <v>1.953125E-2</v>
      </c>
    </row>
    <row r="181" spans="1:20" x14ac:dyDescent="0.25">
      <c r="A181" s="4" t="s">
        <v>264</v>
      </c>
      <c r="B181" s="5" t="s">
        <v>30</v>
      </c>
      <c r="C181" s="11">
        <v>1755900000000</v>
      </c>
      <c r="D181" s="11">
        <v>7684600000000</v>
      </c>
      <c r="E181" s="11">
        <v>11370700000000</v>
      </c>
      <c r="F181" s="11">
        <v>2432100000000</v>
      </c>
      <c r="G181" s="11">
        <v>2431599999999.9902</v>
      </c>
      <c r="H181" s="11">
        <v>1513700000000</v>
      </c>
      <c r="I181" s="11">
        <v>1012300000000</v>
      </c>
      <c r="J181" s="11">
        <v>0.85320043374646903</v>
      </c>
      <c r="K181" s="11">
        <v>0.87554056391627699</v>
      </c>
      <c r="L181" s="11">
        <v>0.860585258837267</v>
      </c>
      <c r="M181" s="11">
        <v>0.86132265948779696</v>
      </c>
      <c r="N181" s="11">
        <v>0.838197020876018</v>
      </c>
      <c r="O181" s="11">
        <v>0.86455394955938702</v>
      </c>
      <c r="P181" s="11">
        <v>0.87230830353595601</v>
      </c>
      <c r="Q181" s="11">
        <v>0.79846300759401601</v>
      </c>
      <c r="R181" s="11">
        <v>137655666.66666701</v>
      </c>
      <c r="S181" s="11">
        <v>1799.4753410995099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1759000000000</v>
      </c>
      <c r="D182" s="3">
        <v>7845500000000</v>
      </c>
      <c r="E182" s="3">
        <v>11625100000000</v>
      </c>
      <c r="F182" s="3">
        <v>2512300000000</v>
      </c>
      <c r="G182" s="3">
        <v>2520499999999.98</v>
      </c>
      <c r="H182" s="3">
        <v>1542400000000</v>
      </c>
      <c r="I182" s="3">
        <v>1042500000000</v>
      </c>
      <c r="J182" s="3">
        <v>0.85956991986875697</v>
      </c>
      <c r="K182" s="3">
        <v>0.87826453243470903</v>
      </c>
      <c r="L182" s="3">
        <v>0.86330366654066903</v>
      </c>
      <c r="M182" s="3">
        <v>0.86454688893462295</v>
      </c>
      <c r="N182" s="3">
        <v>0.84325624624132101</v>
      </c>
      <c r="O182" s="3">
        <v>0.86933534743202501</v>
      </c>
      <c r="P182" s="3">
        <v>0.87763160838535004</v>
      </c>
      <c r="Q182" s="3">
        <v>0.80437168465337505</v>
      </c>
      <c r="R182" s="3">
        <v>137544000</v>
      </c>
      <c r="S182" s="3">
        <v>1799.27467166324</v>
      </c>
      <c r="T182">
        <f t="shared" si="2"/>
        <v>1.953125E-2</v>
      </c>
    </row>
    <row r="183" spans="1:20" x14ac:dyDescent="0.25">
      <c r="A183" s="4" t="s">
        <v>266</v>
      </c>
      <c r="B183" s="5" t="s">
        <v>30</v>
      </c>
      <c r="C183" s="11">
        <v>1784900000000</v>
      </c>
      <c r="D183" s="11">
        <v>7938500000000</v>
      </c>
      <c r="E183" s="11">
        <v>11816800000000</v>
      </c>
      <c r="F183" s="11">
        <v>2566800000000</v>
      </c>
      <c r="G183" s="11">
        <v>2605099999999.9902</v>
      </c>
      <c r="H183" s="11">
        <v>1606500000000</v>
      </c>
      <c r="I183" s="11">
        <v>1094800000000</v>
      </c>
      <c r="J183" s="11">
        <v>0.862832339589929</v>
      </c>
      <c r="K183" s="11">
        <v>0.88347320852162703</v>
      </c>
      <c r="L183" s="11">
        <v>0.868835257082896</v>
      </c>
      <c r="M183" s="11">
        <v>0.86909090909090903</v>
      </c>
      <c r="N183" s="11">
        <v>0.84793623983954403</v>
      </c>
      <c r="O183" s="11">
        <v>0.87346160384959504</v>
      </c>
      <c r="P183" s="11">
        <v>0.881193943699494</v>
      </c>
      <c r="Q183" s="11">
        <v>0.810029498525074</v>
      </c>
      <c r="R183" s="11">
        <v>138273000</v>
      </c>
      <c r="S183" s="11">
        <v>1800.07973928555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1827800000000</v>
      </c>
      <c r="D184" s="3">
        <v>8076800000000</v>
      </c>
      <c r="E184" s="3">
        <v>11988400000000</v>
      </c>
      <c r="F184" s="3">
        <v>2581500000000</v>
      </c>
      <c r="G184" s="3">
        <v>2630399999999.9902</v>
      </c>
      <c r="H184" s="3">
        <v>1687900000000</v>
      </c>
      <c r="I184" s="3">
        <v>1141300000000</v>
      </c>
      <c r="J184" s="3">
        <v>0.87013394563255198</v>
      </c>
      <c r="K184" s="3">
        <v>0.89401535328215598</v>
      </c>
      <c r="L184" s="3">
        <v>0.87621342746588804</v>
      </c>
      <c r="M184" s="3">
        <v>0.877004634414697</v>
      </c>
      <c r="N184" s="3">
        <v>0.86439289189327595</v>
      </c>
      <c r="O184" s="3">
        <v>0.88107889611582801</v>
      </c>
      <c r="P184" s="3">
        <v>0.88791170133239505</v>
      </c>
      <c r="Q184" s="3">
        <v>0.82679694214502197</v>
      </c>
      <c r="R184" s="3">
        <v>138489000</v>
      </c>
      <c r="S184" s="3">
        <v>1802.2945388870501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1856000000000</v>
      </c>
      <c r="D185" s="11">
        <v>8186300000000</v>
      </c>
      <c r="E185" s="11">
        <v>12181400000000</v>
      </c>
      <c r="F185" s="11">
        <v>2670900000000</v>
      </c>
      <c r="G185" s="11">
        <v>2747099999999.9902</v>
      </c>
      <c r="H185" s="11">
        <v>1780300000000</v>
      </c>
      <c r="I185" s="11">
        <v>1172300000000</v>
      </c>
      <c r="J185" s="11">
        <v>0.87696949171500704</v>
      </c>
      <c r="K185" s="11">
        <v>0.90658108421622496</v>
      </c>
      <c r="L185" s="11">
        <v>0.88595880187083298</v>
      </c>
      <c r="M185" s="11">
        <v>0.88776499482936899</v>
      </c>
      <c r="N185" s="11">
        <v>0.87570093457943898</v>
      </c>
      <c r="O185" s="11">
        <v>0.88875107615531701</v>
      </c>
      <c r="P185" s="11">
        <v>0.89414013434547501</v>
      </c>
      <c r="Q185" s="11">
        <v>0.83637510702537099</v>
      </c>
      <c r="R185" s="11">
        <v>138902000</v>
      </c>
      <c r="S185" s="11">
        <v>1802.6355637178599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1887300000000</v>
      </c>
      <c r="D186" s="3">
        <v>8312700000000</v>
      </c>
      <c r="E186" s="3">
        <v>12367700000000</v>
      </c>
      <c r="F186" s="3">
        <v>2743400000000</v>
      </c>
      <c r="G186" s="3">
        <v>2805700000000</v>
      </c>
      <c r="H186" s="3">
        <v>1824000000000</v>
      </c>
      <c r="I186" s="3">
        <v>1186000000000</v>
      </c>
      <c r="J186" s="3">
        <v>0.88256221123701595</v>
      </c>
      <c r="K186" s="3">
        <v>0.91188682146701505</v>
      </c>
      <c r="L186" s="3">
        <v>0.89554090226545702</v>
      </c>
      <c r="M186" s="3">
        <v>0.895760168571611</v>
      </c>
      <c r="N186" s="3">
        <v>0.888196338137904</v>
      </c>
      <c r="O186" s="3">
        <v>0.89421436214824901</v>
      </c>
      <c r="P186" s="3">
        <v>0.89935086011035403</v>
      </c>
      <c r="Q186" s="3">
        <v>0.84586769451416299</v>
      </c>
      <c r="R186" s="3">
        <v>139538666.66666701</v>
      </c>
      <c r="S186" s="3">
        <v>1802.0965099238299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1904600000000</v>
      </c>
      <c r="D187" s="11">
        <v>8464300000000</v>
      </c>
      <c r="E187" s="11">
        <v>12562200000000</v>
      </c>
      <c r="F187" s="11">
        <v>2809300000000</v>
      </c>
      <c r="G187" s="11">
        <v>2877400000000</v>
      </c>
      <c r="H187" s="11">
        <v>1910500000000</v>
      </c>
      <c r="I187" s="11">
        <v>1226400000000</v>
      </c>
      <c r="J187" s="11">
        <v>0.89203876376042002</v>
      </c>
      <c r="K187" s="11">
        <v>0.920651602732528</v>
      </c>
      <c r="L187" s="11">
        <v>0.90517463590668901</v>
      </c>
      <c r="M187" s="11">
        <v>0.90552618328298096</v>
      </c>
      <c r="N187" s="11">
        <v>0.90889628924833499</v>
      </c>
      <c r="O187" s="11">
        <v>0.90049030852161904</v>
      </c>
      <c r="P187" s="11">
        <v>0.90645548201931903</v>
      </c>
      <c r="Q187" s="11">
        <v>0.85569233534010203</v>
      </c>
      <c r="R187" s="11">
        <v>140029333.33333299</v>
      </c>
      <c r="S187" s="11">
        <v>1800.9733874712499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1944000000000</v>
      </c>
      <c r="D188" s="3">
        <v>8573100000000</v>
      </c>
      <c r="E188" s="3">
        <v>12813700000000</v>
      </c>
      <c r="F188" s="3">
        <v>2873800000000</v>
      </c>
      <c r="G188" s="3">
        <v>2973400000000</v>
      </c>
      <c r="H188" s="3">
        <v>1945000000000</v>
      </c>
      <c r="I188" s="3">
        <v>1268200000000</v>
      </c>
      <c r="J188" s="3">
        <v>0.89654401004203799</v>
      </c>
      <c r="K188" s="3">
        <v>0.93760165606979196</v>
      </c>
      <c r="L188" s="3">
        <v>0.91446572901419199</v>
      </c>
      <c r="M188" s="3">
        <v>0.91486415802590704</v>
      </c>
      <c r="N188" s="3">
        <v>0.91451946586420896</v>
      </c>
      <c r="O188" s="3">
        <v>0.90883106013859005</v>
      </c>
      <c r="P188" s="3">
        <v>0.911140160693789</v>
      </c>
      <c r="Q188" s="3">
        <v>0.87014905331005798</v>
      </c>
      <c r="R188" s="3">
        <v>140428000</v>
      </c>
      <c r="S188" s="3">
        <v>1799.0437440789301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1960100000000</v>
      </c>
      <c r="D189" s="11">
        <v>8723900000000</v>
      </c>
      <c r="E189" s="11">
        <v>12974100000000</v>
      </c>
      <c r="F189" s="11">
        <v>2948500000000</v>
      </c>
      <c r="G189" s="11">
        <v>2979200000000</v>
      </c>
      <c r="H189" s="11">
        <v>1989200000000</v>
      </c>
      <c r="I189" s="11">
        <v>1300100000000</v>
      </c>
      <c r="J189" s="11">
        <v>0.90260278952421502</v>
      </c>
      <c r="K189" s="11">
        <v>0.94374274099883904</v>
      </c>
      <c r="L189" s="11">
        <v>0.92452652702872196</v>
      </c>
      <c r="M189" s="11">
        <v>0.92484400707788805</v>
      </c>
      <c r="N189" s="11">
        <v>0.92469319449609499</v>
      </c>
      <c r="O189" s="11">
        <v>0.915428958490619</v>
      </c>
      <c r="P189" s="11">
        <v>0.91719497450454701</v>
      </c>
      <c r="Q189" s="11">
        <v>0.87774842147687104</v>
      </c>
      <c r="R189" s="11">
        <v>141525666.66666701</v>
      </c>
      <c r="S189" s="11">
        <v>1798.5650365050201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2002200000000</v>
      </c>
      <c r="D190" s="3">
        <v>8888100000000</v>
      </c>
      <c r="E190" s="3">
        <v>13205400000000</v>
      </c>
      <c r="F190" s="3">
        <v>3028700000000</v>
      </c>
      <c r="G190" s="3">
        <v>3046500000000</v>
      </c>
      <c r="H190" s="3">
        <v>2042300000000</v>
      </c>
      <c r="I190" s="3">
        <v>1310900000000</v>
      </c>
      <c r="J190" s="3">
        <v>0.91627388168912505</v>
      </c>
      <c r="K190" s="3">
        <v>0.95047853828306295</v>
      </c>
      <c r="L190" s="3">
        <v>0.93654720306750405</v>
      </c>
      <c r="M190" s="3">
        <v>0.93680811808118103</v>
      </c>
      <c r="N190" s="3">
        <v>0.94686819045852799</v>
      </c>
      <c r="O190" s="3">
        <v>0.92398438265298999</v>
      </c>
      <c r="P190" s="3">
        <v>0.92727329633184497</v>
      </c>
      <c r="Q190" s="3">
        <v>0.88907637655417404</v>
      </c>
      <c r="R190" s="3">
        <v>142287000</v>
      </c>
      <c r="S190" s="3">
        <v>1798.8420979871601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2013800000000</v>
      </c>
      <c r="D191" s="11">
        <v>8991300000000.0098</v>
      </c>
      <c r="E191" s="11">
        <v>13381600000000</v>
      </c>
      <c r="F191" s="11">
        <v>3073800000000</v>
      </c>
      <c r="G191" s="11">
        <v>3164000000000</v>
      </c>
      <c r="H191" s="11">
        <v>2143900000000</v>
      </c>
      <c r="I191" s="11">
        <v>1356400000000</v>
      </c>
      <c r="J191" s="11">
        <v>0.92481831429219497</v>
      </c>
      <c r="K191" s="11">
        <v>0.95649107961356805</v>
      </c>
      <c r="L191" s="11">
        <v>0.94817693873773801</v>
      </c>
      <c r="M191" s="11">
        <v>0.94849811139756601</v>
      </c>
      <c r="N191" s="11">
        <v>0.96485148514851504</v>
      </c>
      <c r="O191" s="11">
        <v>0.93099753711717503</v>
      </c>
      <c r="P191" s="11">
        <v>0.934520283121824</v>
      </c>
      <c r="Q191" s="11">
        <v>0.89953991155581403</v>
      </c>
      <c r="R191" s="11">
        <v>142599666.66666701</v>
      </c>
      <c r="S191" s="11">
        <v>1799.5491214289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2057900000000</v>
      </c>
      <c r="D192" s="3">
        <v>9134300000000</v>
      </c>
      <c r="E192" s="3">
        <v>13648900000000</v>
      </c>
      <c r="F192" s="3">
        <v>3159600000000</v>
      </c>
      <c r="G192" s="3">
        <v>3233900000000</v>
      </c>
      <c r="H192" s="3">
        <v>2194400000000</v>
      </c>
      <c r="I192" s="3">
        <v>1417200000000</v>
      </c>
      <c r="J192" s="3">
        <v>0.92963426721392495</v>
      </c>
      <c r="K192" s="3">
        <v>0.96342624065261695</v>
      </c>
      <c r="L192" s="3">
        <v>0.95684564368129399</v>
      </c>
      <c r="M192" s="3">
        <v>0.95771019042260197</v>
      </c>
      <c r="N192" s="3">
        <v>0.96673862284682099</v>
      </c>
      <c r="O192" s="3">
        <v>0.93832023703948098</v>
      </c>
      <c r="P192" s="3">
        <v>0.93885417094930701</v>
      </c>
      <c r="Q192" s="3">
        <v>0.91174515971822201</v>
      </c>
      <c r="R192" s="3">
        <v>143449333.33333299</v>
      </c>
      <c r="S192" s="3">
        <v>1800.83106923849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2077000000000</v>
      </c>
      <c r="D193" s="11">
        <v>9253700000000</v>
      </c>
      <c r="E193" s="11">
        <v>13799800000000</v>
      </c>
      <c r="F193" s="11">
        <v>3173400000000</v>
      </c>
      <c r="G193" s="11">
        <v>3250700000000</v>
      </c>
      <c r="H193" s="11">
        <v>2245000000000</v>
      </c>
      <c r="I193" s="11">
        <v>1463400000000</v>
      </c>
      <c r="J193" s="11">
        <v>0.93802334649693797</v>
      </c>
      <c r="K193" s="11">
        <v>0.97657657657657704</v>
      </c>
      <c r="L193" s="11">
        <v>0.96438339512550897</v>
      </c>
      <c r="M193" s="11">
        <v>0.96431326016019003</v>
      </c>
      <c r="N193" s="11">
        <v>0.97710654596100299</v>
      </c>
      <c r="O193" s="11">
        <v>0.94586554806163303</v>
      </c>
      <c r="P193" s="11">
        <v>0.946089356916471</v>
      </c>
      <c r="Q193" s="11">
        <v>0.92130943931866605</v>
      </c>
      <c r="R193" s="11">
        <v>144067666.66666701</v>
      </c>
      <c r="S193" s="11">
        <v>1800.7130907350499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2099600000000</v>
      </c>
      <c r="D194" s="3">
        <v>9374300000000</v>
      </c>
      <c r="E194" s="3">
        <v>13908500000000</v>
      </c>
      <c r="F194" s="3">
        <v>3163000000000</v>
      </c>
      <c r="G194" s="3">
        <v>3240200000000</v>
      </c>
      <c r="H194" s="3">
        <v>2285700000000</v>
      </c>
      <c r="I194" s="3">
        <v>1480100000000</v>
      </c>
      <c r="J194" s="3">
        <v>0.94687848574011901</v>
      </c>
      <c r="K194" s="3">
        <v>0.989702440655299</v>
      </c>
      <c r="L194" s="3">
        <v>0.97036446189716496</v>
      </c>
      <c r="M194" s="3">
        <v>0.97035218016291303</v>
      </c>
      <c r="N194" s="3">
        <v>0.987258120248791</v>
      </c>
      <c r="O194" s="3">
        <v>0.95246736882473004</v>
      </c>
      <c r="P194" s="3">
        <v>0.95285675079537702</v>
      </c>
      <c r="Q194" s="3">
        <v>0.92734419857780104</v>
      </c>
      <c r="R194" s="3">
        <v>144547333.33333299</v>
      </c>
      <c r="S194" s="3">
        <v>1799.8468469838199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2124900000000</v>
      </c>
      <c r="D195" s="11">
        <v>9453600000000</v>
      </c>
      <c r="E195" s="11">
        <v>14066400000000</v>
      </c>
      <c r="F195" s="11">
        <v>3168200000000</v>
      </c>
      <c r="G195" s="11">
        <v>3207300000000</v>
      </c>
      <c r="H195" s="11">
        <v>2263900000000</v>
      </c>
      <c r="I195" s="11">
        <v>1544500000000</v>
      </c>
      <c r="J195" s="11">
        <v>0.94299465273872396</v>
      </c>
      <c r="K195" s="11">
        <v>0.98873311567761302</v>
      </c>
      <c r="L195" s="11">
        <v>0.97959309875703404</v>
      </c>
      <c r="M195" s="11">
        <v>0.97920864627221105</v>
      </c>
      <c r="N195" s="11">
        <v>0.97523046437494598</v>
      </c>
      <c r="O195" s="11">
        <v>0.95579911530281603</v>
      </c>
      <c r="P195" s="11">
        <v>0.95121951219512202</v>
      </c>
      <c r="Q195" s="11">
        <v>0.93156510302498896</v>
      </c>
      <c r="R195" s="11">
        <v>145606000</v>
      </c>
      <c r="S195" s="11">
        <v>1798.6089930426299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2160000000000</v>
      </c>
      <c r="D196" s="3">
        <v>9591900000000.0098</v>
      </c>
      <c r="E196" s="3">
        <v>14233200000000</v>
      </c>
      <c r="F196" s="3">
        <v>3189500000000</v>
      </c>
      <c r="G196" s="3">
        <v>3209700000000</v>
      </c>
      <c r="H196" s="3">
        <v>2308900000000</v>
      </c>
      <c r="I196" s="3">
        <v>1580500000000</v>
      </c>
      <c r="J196" s="3">
        <v>0.95223972881524399</v>
      </c>
      <c r="K196" s="3">
        <v>0.99546513825029903</v>
      </c>
      <c r="L196" s="3">
        <v>0.987461300309598</v>
      </c>
      <c r="M196" s="3">
        <v>0.98726584848205201</v>
      </c>
      <c r="N196" s="3">
        <v>0.97888667486327197</v>
      </c>
      <c r="O196" s="3">
        <v>0.96653537960070701</v>
      </c>
      <c r="P196" s="3">
        <v>0.96008287707568096</v>
      </c>
      <c r="Q196" s="3">
        <v>0.94978453961832698</v>
      </c>
      <c r="R196" s="3">
        <v>146135000</v>
      </c>
      <c r="S196" s="3">
        <v>1797.08339248624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2191800000000</v>
      </c>
      <c r="D197" s="11">
        <v>9700900000000</v>
      </c>
      <c r="E197" s="11">
        <v>14422300000000</v>
      </c>
      <c r="F197" s="11">
        <v>3215500000000</v>
      </c>
      <c r="G197" s="11">
        <v>3262500000000</v>
      </c>
      <c r="H197" s="11">
        <v>2358000000000</v>
      </c>
      <c r="I197" s="11">
        <v>1625100000000</v>
      </c>
      <c r="J197" s="11">
        <v>0.96302435629351801</v>
      </c>
      <c r="K197" s="11">
        <v>1.00581791174104</v>
      </c>
      <c r="L197" s="11">
        <v>0.99014626635873704</v>
      </c>
      <c r="M197" s="11">
        <v>0.98908594815825401</v>
      </c>
      <c r="N197" s="11">
        <v>0.99518865535578604</v>
      </c>
      <c r="O197" s="11">
        <v>0.97193824256841899</v>
      </c>
      <c r="P197" s="11">
        <v>0.96770943479041605</v>
      </c>
      <c r="Q197" s="11">
        <v>0.95824771564726996</v>
      </c>
      <c r="R197" s="11">
        <v>145850666.66666701</v>
      </c>
      <c r="S197" s="11">
        <v>1796.7518092775199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2227000000000</v>
      </c>
      <c r="D198" s="3">
        <v>9799200000000.0098</v>
      </c>
      <c r="E198" s="3">
        <v>14569700000000</v>
      </c>
      <c r="F198" s="3">
        <v>3206800000000</v>
      </c>
      <c r="G198" s="3">
        <v>3255600000000</v>
      </c>
      <c r="H198" s="3">
        <v>2399600000000.0098</v>
      </c>
      <c r="I198" s="3">
        <v>1687500000000</v>
      </c>
      <c r="J198" s="3">
        <v>0.96912042057250802</v>
      </c>
      <c r="K198" s="3">
        <v>1.0131484149855901</v>
      </c>
      <c r="L198" s="3">
        <v>0.99180403921689897</v>
      </c>
      <c r="M198" s="3">
        <v>0.99147277378486998</v>
      </c>
      <c r="N198" s="3">
        <v>1.0130451302402199</v>
      </c>
      <c r="O198" s="3">
        <v>0.97531211299661902</v>
      </c>
      <c r="P198" s="3">
        <v>0.97318555595280698</v>
      </c>
      <c r="Q198" s="3">
        <v>0.96557405480402303</v>
      </c>
      <c r="R198" s="3">
        <v>145943666.66666701</v>
      </c>
      <c r="S198" s="3">
        <v>1797.0057954429701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2259900000000</v>
      </c>
      <c r="D199" s="11">
        <v>9910000000000</v>
      </c>
      <c r="E199" s="11">
        <v>14685300000000</v>
      </c>
      <c r="F199" s="11">
        <v>3194000000000</v>
      </c>
      <c r="G199" s="11">
        <v>3216000000000</v>
      </c>
      <c r="H199" s="11">
        <v>2466000000000</v>
      </c>
      <c r="I199" s="11">
        <v>1765400000000</v>
      </c>
      <c r="J199" s="11">
        <v>0.98100805662317803</v>
      </c>
      <c r="K199" s="11">
        <v>1.0283683811964801</v>
      </c>
      <c r="L199" s="11">
        <v>0.99396278085516898</v>
      </c>
      <c r="M199" s="11">
        <v>0.99468019299764898</v>
      </c>
      <c r="N199" s="11">
        <v>1.0541615013038099</v>
      </c>
      <c r="O199" s="11">
        <v>0.97955549033471601</v>
      </c>
      <c r="P199" s="11">
        <v>0.98295939217203299</v>
      </c>
      <c r="Q199" s="11">
        <v>0.97619870410367204</v>
      </c>
      <c r="R199" s="11">
        <v>146271333.33333299</v>
      </c>
      <c r="S199" s="11">
        <v>1797.15900279327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2312500000000</v>
      </c>
      <c r="D200" s="3">
        <v>9974400000000</v>
      </c>
      <c r="E200" s="3">
        <v>14668400000000</v>
      </c>
      <c r="F200" s="3">
        <v>3158500000000</v>
      </c>
      <c r="G200" s="3">
        <v>3138300000000</v>
      </c>
      <c r="H200" s="3">
        <v>2571400000000</v>
      </c>
      <c r="I200" s="3">
        <v>1814600000000</v>
      </c>
      <c r="J200" s="3">
        <v>0.99163422371499499</v>
      </c>
      <c r="K200" s="3">
        <v>1.0441337246101601</v>
      </c>
      <c r="L200" s="3">
        <v>0.99747355123953896</v>
      </c>
      <c r="M200" s="3">
        <v>0.99771101573676702</v>
      </c>
      <c r="N200" s="3">
        <v>1.0888380758807601</v>
      </c>
      <c r="O200" s="3">
        <v>0.98515060948990896</v>
      </c>
      <c r="P200" s="3">
        <v>0.99139250571513804</v>
      </c>
      <c r="Q200" s="3">
        <v>0.99406783303959101</v>
      </c>
      <c r="R200" s="3">
        <v>146206666.66666701</v>
      </c>
      <c r="S200" s="3">
        <v>1797.5654173237101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2350699999999.9902</v>
      </c>
      <c r="D201" s="11">
        <v>10095799999999.9</v>
      </c>
      <c r="E201" s="11">
        <v>14813000000000</v>
      </c>
      <c r="F201" s="11">
        <v>3149900000000</v>
      </c>
      <c r="G201" s="11">
        <v>3125900000000.0098</v>
      </c>
      <c r="H201" s="11">
        <v>2679899999999.9902</v>
      </c>
      <c r="I201" s="11">
        <v>1920500000000</v>
      </c>
      <c r="J201" s="11">
        <v>1.00453476341243</v>
      </c>
      <c r="K201" s="11">
        <v>1.0729050279329599</v>
      </c>
      <c r="L201" s="11">
        <v>1.0007307154657501</v>
      </c>
      <c r="M201" s="11">
        <v>1.0027587976774801</v>
      </c>
      <c r="N201" s="11">
        <v>1.14506067338916</v>
      </c>
      <c r="O201" s="11">
        <v>0.98994880842588995</v>
      </c>
      <c r="P201" s="11">
        <v>1.0017761636848901</v>
      </c>
      <c r="Q201" s="11">
        <v>1.00793242432038</v>
      </c>
      <c r="R201" s="11">
        <v>145925666.66666701</v>
      </c>
      <c r="S201" s="11">
        <v>1794.5765459316699</v>
      </c>
      <c r="T201">
        <f t="shared" ref="T201:T227" si="3">E201-(C201+D201+G201+I201-H201)</f>
        <v>8.984375E-2</v>
      </c>
    </row>
    <row r="202" spans="1:20" x14ac:dyDescent="0.25">
      <c r="A202" s="4" t="s">
        <v>285</v>
      </c>
      <c r="B202" s="5" t="s">
        <v>30</v>
      </c>
      <c r="C202" s="3">
        <v>2410100000000</v>
      </c>
      <c r="D202" s="3">
        <v>10124900000000</v>
      </c>
      <c r="E202" s="3">
        <v>14843000000000</v>
      </c>
      <c r="F202" s="3">
        <v>3100400000000</v>
      </c>
      <c r="G202" s="3">
        <v>3081600000000</v>
      </c>
      <c r="H202" s="3">
        <v>2697200000000.0098</v>
      </c>
      <c r="I202" s="3">
        <v>1923600000000.01</v>
      </c>
      <c r="J202" s="3">
        <v>1.0200234894219899</v>
      </c>
      <c r="K202" s="3">
        <v>1.0891795481569599</v>
      </c>
      <c r="L202" s="3">
        <v>1.00835853904446</v>
      </c>
      <c r="M202" s="3">
        <v>1.0088061020722201</v>
      </c>
      <c r="N202" s="3">
        <v>1.1762756214566099</v>
      </c>
      <c r="O202" s="3">
        <v>0.99673641516022504</v>
      </c>
      <c r="P202" s="3">
        <v>1.01197389331441</v>
      </c>
      <c r="Q202" s="3">
        <v>1.0184238326642701</v>
      </c>
      <c r="R202" s="3">
        <v>145270333.33333299</v>
      </c>
      <c r="S202" s="3">
        <v>1789.3414621741699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2401100000000</v>
      </c>
      <c r="D203" s="11">
        <v>9859600000000</v>
      </c>
      <c r="E203" s="11">
        <v>14549900000000</v>
      </c>
      <c r="F203" s="11">
        <v>2957000000000</v>
      </c>
      <c r="G203" s="11">
        <v>2891700000000</v>
      </c>
      <c r="H203" s="11">
        <v>2311600000000.0098</v>
      </c>
      <c r="I203" s="11">
        <v>1709100000000</v>
      </c>
      <c r="J203" s="11">
        <v>0.99666301068520102</v>
      </c>
      <c r="K203" s="11">
        <v>1.02390366642703</v>
      </c>
      <c r="L203" s="11">
        <v>1.01636076166907</v>
      </c>
      <c r="M203" s="11">
        <v>1.0196762932402399</v>
      </c>
      <c r="N203" s="11">
        <v>1.05096612866561</v>
      </c>
      <c r="O203" s="11">
        <v>0.99814090690814095</v>
      </c>
      <c r="P203" s="11">
        <v>0.99746072212611403</v>
      </c>
      <c r="Q203" s="11">
        <v>1.00443421878268</v>
      </c>
      <c r="R203" s="11">
        <v>144090333.33333299</v>
      </c>
      <c r="S203" s="11">
        <v>1782.5165745704501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2392700000000</v>
      </c>
      <c r="D204" s="3">
        <v>9770199999999.9902</v>
      </c>
      <c r="E204" s="3">
        <v>14383900000000</v>
      </c>
      <c r="F204" s="3">
        <v>2760599999999.9902</v>
      </c>
      <c r="G204" s="3">
        <v>2614900000000.0098</v>
      </c>
      <c r="H204" s="3">
        <v>1913400000000</v>
      </c>
      <c r="I204" s="3">
        <v>1519500000000</v>
      </c>
      <c r="J204" s="3">
        <v>0.989807268671139</v>
      </c>
      <c r="K204" s="3">
        <v>0.98970885169022305</v>
      </c>
      <c r="L204" s="3">
        <v>1.01213565536205</v>
      </c>
      <c r="M204" s="3">
        <v>1.0151797499805899</v>
      </c>
      <c r="N204" s="3">
        <v>0.96310464589520295</v>
      </c>
      <c r="O204" s="3">
        <v>1.00061913043478</v>
      </c>
      <c r="P204" s="3">
        <v>0.99181792341738695</v>
      </c>
      <c r="Q204" s="3">
        <v>0.99596237096237095</v>
      </c>
      <c r="R204" s="3">
        <v>141499666.66666701</v>
      </c>
      <c r="S204" s="3">
        <v>1772.37369072413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2434600000000</v>
      </c>
      <c r="D205" s="11">
        <v>9769799999999.9902</v>
      </c>
      <c r="E205" s="11">
        <v>14340400000000</v>
      </c>
      <c r="F205" s="11">
        <v>2665700000000</v>
      </c>
      <c r="G205" s="11">
        <v>2477800000000.0098</v>
      </c>
      <c r="H205" s="11">
        <v>1864500000000</v>
      </c>
      <c r="I205" s="11">
        <v>1522700000000</v>
      </c>
      <c r="J205" s="11">
        <v>0.99507063915462901</v>
      </c>
      <c r="K205" s="11">
        <v>0.98915161751331704</v>
      </c>
      <c r="L205" s="11">
        <v>1.00131470212606</v>
      </c>
      <c r="M205" s="11">
        <v>1.00242738085606</v>
      </c>
      <c r="N205" s="11">
        <v>0.978380647531091</v>
      </c>
      <c r="O205" s="11">
        <v>0.99894117974866903</v>
      </c>
      <c r="P205" s="11">
        <v>0.99626774351443903</v>
      </c>
      <c r="Q205" s="11">
        <v>0.99582787958115204</v>
      </c>
      <c r="R205" s="11">
        <v>140304333.33333299</v>
      </c>
      <c r="S205" s="11">
        <v>1766.8511305368399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2461100000000</v>
      </c>
      <c r="D206" s="3">
        <v>9890800000000.0293</v>
      </c>
      <c r="E206" s="3">
        <v>14384100000000</v>
      </c>
      <c r="F206" s="3">
        <v>2643700000000</v>
      </c>
      <c r="G206" s="3">
        <v>2437800000000</v>
      </c>
      <c r="H206" s="3">
        <v>2002000000000.01</v>
      </c>
      <c r="I206" s="3">
        <v>1596400000000</v>
      </c>
      <c r="J206" s="3">
        <v>1.0036321606228999</v>
      </c>
      <c r="K206" s="3">
        <v>1.00194564739848</v>
      </c>
      <c r="L206" s="3">
        <v>0.99271525665577698</v>
      </c>
      <c r="M206" s="3">
        <v>0.99117706850985998</v>
      </c>
      <c r="N206" s="3">
        <v>1.01264542235711</v>
      </c>
      <c r="O206" s="3">
        <v>0.99872244402013599</v>
      </c>
      <c r="P206" s="3">
        <v>1.0025238447582101</v>
      </c>
      <c r="Q206" s="3">
        <v>1.00109827530101</v>
      </c>
      <c r="R206" s="3">
        <v>139403666.66666701</v>
      </c>
      <c r="S206" s="3">
        <v>1764.12344396356</v>
      </c>
      <c r="T206">
        <f t="shared" si="3"/>
        <v>-1.953125E-2</v>
      </c>
    </row>
    <row r="207" spans="1:20" x14ac:dyDescent="0.25">
      <c r="A207" s="4" t="s">
        <v>290</v>
      </c>
      <c r="B207" s="5" t="s">
        <v>30</v>
      </c>
      <c r="C207" s="11">
        <v>2479899999999.9902</v>
      </c>
      <c r="D207" s="11">
        <v>9957100000000.0391</v>
      </c>
      <c r="E207" s="11">
        <v>14566500000000</v>
      </c>
      <c r="F207" s="11">
        <v>2620800000000</v>
      </c>
      <c r="G207" s="11">
        <v>2570100000000</v>
      </c>
      <c r="H207" s="11">
        <v>2152900000000.01</v>
      </c>
      <c r="I207" s="11">
        <v>1712300000000.01</v>
      </c>
      <c r="J207" s="11">
        <v>1.0114899315513299</v>
      </c>
      <c r="K207" s="11">
        <v>1.0174698437221501</v>
      </c>
      <c r="L207" s="11">
        <v>0.99344225010424203</v>
      </c>
      <c r="M207" s="11">
        <v>0.99097744360902296</v>
      </c>
      <c r="N207" s="11">
        <v>1.04337501211593</v>
      </c>
      <c r="O207" s="11">
        <v>1.00169166340025</v>
      </c>
      <c r="P207" s="11">
        <v>1.00935649987836</v>
      </c>
      <c r="Q207" s="11">
        <v>1.0069842043285799</v>
      </c>
      <c r="R207" s="11">
        <v>138368000</v>
      </c>
      <c r="S207" s="11">
        <v>1764.65173477547</v>
      </c>
      <c r="T207">
        <f t="shared" si="3"/>
        <v>-2.9296875E-2</v>
      </c>
    </row>
    <row r="208" spans="1:20" x14ac:dyDescent="0.25">
      <c r="A208" s="4" t="s">
        <v>291</v>
      </c>
      <c r="B208" s="5" t="s">
        <v>30</v>
      </c>
      <c r="C208" s="3">
        <v>2500300000000</v>
      </c>
      <c r="D208" s="3">
        <v>10044500000000</v>
      </c>
      <c r="E208" s="3">
        <v>14681100000000</v>
      </c>
      <c r="F208" s="3">
        <v>2612900000000</v>
      </c>
      <c r="G208" s="3">
        <v>2625000000000.0098</v>
      </c>
      <c r="H208" s="3">
        <v>2241900000000.0098</v>
      </c>
      <c r="I208" s="3">
        <v>1753199999999.99</v>
      </c>
      <c r="J208" s="3">
        <v>1.0130931778143</v>
      </c>
      <c r="K208" s="3">
        <v>1.0263435194942001</v>
      </c>
      <c r="L208" s="3">
        <v>0.99240381328573102</v>
      </c>
      <c r="M208" s="3">
        <v>0.99150141643059497</v>
      </c>
      <c r="N208" s="3">
        <v>1.0590486088147799</v>
      </c>
      <c r="O208" s="3">
        <v>1.0052243098159499</v>
      </c>
      <c r="P208" s="3">
        <v>1.0127852223801901</v>
      </c>
      <c r="Q208" s="3">
        <v>1.02090563880609</v>
      </c>
      <c r="R208" s="3">
        <v>138590000</v>
      </c>
      <c r="S208" s="3">
        <v>1770.18170031106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2526100000000</v>
      </c>
      <c r="D209" s="11">
        <v>10137700000000.1</v>
      </c>
      <c r="E209" s="11">
        <v>14888600000000.1</v>
      </c>
      <c r="F209" s="11">
        <v>2697900000000</v>
      </c>
      <c r="G209" s="11">
        <v>2748100000000</v>
      </c>
      <c r="H209" s="11">
        <v>2337300000000</v>
      </c>
      <c r="I209" s="11">
        <v>1814000000000.01</v>
      </c>
      <c r="J209" s="11">
        <v>1.0127358651781799</v>
      </c>
      <c r="K209" s="11">
        <v>1.0376980721926701</v>
      </c>
      <c r="L209" s="11">
        <v>0.99403117055377499</v>
      </c>
      <c r="M209" s="11">
        <v>0.99291830762004596</v>
      </c>
      <c r="N209" s="11">
        <v>1.0538822256289999</v>
      </c>
      <c r="O209" s="11">
        <v>1.0096772662231599</v>
      </c>
      <c r="P209" s="11">
        <v>1.0139322291566699</v>
      </c>
      <c r="Q209" s="11">
        <v>1.0290032180536901</v>
      </c>
      <c r="R209" s="11">
        <v>139226333.33333299</v>
      </c>
      <c r="S209" s="11">
        <v>1774.90903440436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2534199999999.9902</v>
      </c>
      <c r="D210" s="3">
        <v>10233400000000</v>
      </c>
      <c r="E210" s="3">
        <v>15057700000000</v>
      </c>
      <c r="F210" s="3">
        <v>2703500000000</v>
      </c>
      <c r="G210" s="3">
        <v>2825199999999.9902</v>
      </c>
      <c r="H210" s="3">
        <v>2404900000000</v>
      </c>
      <c r="I210" s="3">
        <v>1869800000000</v>
      </c>
      <c r="J210" s="3">
        <v>1.0157046671244401</v>
      </c>
      <c r="K210" s="3">
        <v>1.0402225312934601</v>
      </c>
      <c r="L210" s="3">
        <v>0.99580095031124505</v>
      </c>
      <c r="M210" s="3">
        <v>0.99513913349770999</v>
      </c>
      <c r="N210" s="3">
        <v>1.0474303135888501</v>
      </c>
      <c r="O210" s="3">
        <v>1.0142938937725201</v>
      </c>
      <c r="P210" s="3">
        <v>1.0169232145164</v>
      </c>
      <c r="Q210" s="3">
        <v>1.03457848540518</v>
      </c>
      <c r="R210" s="3">
        <v>139337666.66666701</v>
      </c>
      <c r="S210" s="3">
        <v>1779.6425539889401</v>
      </c>
      <c r="T210">
        <f t="shared" si="3"/>
        <v>1.953125E-2</v>
      </c>
    </row>
    <row r="211" spans="1:20" x14ac:dyDescent="0.25">
      <c r="A211" s="4" t="s">
        <v>294</v>
      </c>
      <c r="B211" s="5" t="s">
        <v>30</v>
      </c>
      <c r="C211" s="11">
        <v>2528200000000.0098</v>
      </c>
      <c r="D211" s="11">
        <v>10393200000000</v>
      </c>
      <c r="E211" s="11">
        <v>15230200000000</v>
      </c>
      <c r="F211" s="11">
        <v>2749999999999.9902</v>
      </c>
      <c r="G211" s="11">
        <v>2812499999999.9902</v>
      </c>
      <c r="H211" s="11">
        <v>2475900000000.0098</v>
      </c>
      <c r="I211" s="11">
        <v>1972199999999.99</v>
      </c>
      <c r="J211" s="11">
        <v>1.0239290718881999</v>
      </c>
      <c r="K211" s="11">
        <v>1.06455791860088</v>
      </c>
      <c r="L211" s="11">
        <v>1.00050935021465</v>
      </c>
      <c r="M211" s="11">
        <v>1.0005336179295601</v>
      </c>
      <c r="N211" s="11">
        <v>1.0714934868221799</v>
      </c>
      <c r="O211" s="11">
        <v>1.0194926032532301</v>
      </c>
      <c r="P211" s="11">
        <v>1.0223389500398401</v>
      </c>
      <c r="Q211" s="11">
        <v>1.04216991631972</v>
      </c>
      <c r="R211" s="11">
        <v>139154666.66666701</v>
      </c>
      <c r="S211" s="11">
        <v>1783.2667112956401</v>
      </c>
      <c r="T211">
        <f t="shared" si="3"/>
        <v>2.1484375E-2</v>
      </c>
    </row>
    <row r="212" spans="1:20" x14ac:dyDescent="0.25">
      <c r="A212" s="4" t="s">
        <v>295</v>
      </c>
      <c r="B212" s="5" t="s">
        <v>30</v>
      </c>
      <c r="C212" s="3">
        <v>2516099999999.9902</v>
      </c>
      <c r="D212" s="3">
        <v>10523500000000</v>
      </c>
      <c r="E212" s="3">
        <v>15238400000000</v>
      </c>
      <c r="F212" s="3">
        <v>2734800000000.0098</v>
      </c>
      <c r="G212" s="3">
        <v>2761299999999.98</v>
      </c>
      <c r="H212" s="3">
        <v>2595800000000</v>
      </c>
      <c r="I212" s="3">
        <v>2033300000000</v>
      </c>
      <c r="J212" s="3">
        <v>1.0348022507589001</v>
      </c>
      <c r="K212" s="3">
        <v>1.0918219406110701</v>
      </c>
      <c r="L212" s="3">
        <v>1.00514554542782</v>
      </c>
      <c r="M212" s="3">
        <v>1.0048398835516701</v>
      </c>
      <c r="N212" s="3">
        <v>1.11479493235989</v>
      </c>
      <c r="O212" s="3">
        <v>1.0239965594403699</v>
      </c>
      <c r="P212" s="3">
        <v>1.02998894011021</v>
      </c>
      <c r="Q212" s="3">
        <v>1.05315809300573</v>
      </c>
      <c r="R212" s="3">
        <v>139438666.66666701</v>
      </c>
      <c r="S212" s="3">
        <v>1785.1359099632</v>
      </c>
      <c r="T212">
        <f t="shared" si="3"/>
        <v>3.125E-2</v>
      </c>
    </row>
    <row r="213" spans="1:20" x14ac:dyDescent="0.25">
      <c r="A213" s="4" t="s">
        <v>296</v>
      </c>
      <c r="B213" s="5" t="s">
        <v>30</v>
      </c>
      <c r="C213" s="11">
        <v>2544799999999.9902</v>
      </c>
      <c r="D213" s="11">
        <v>10651400000000</v>
      </c>
      <c r="E213" s="11">
        <v>15460900000000</v>
      </c>
      <c r="F213" s="11">
        <v>2788700000000</v>
      </c>
      <c r="G213" s="11">
        <v>2851699999999.9902</v>
      </c>
      <c r="H213" s="11">
        <v>2695300000000</v>
      </c>
      <c r="I213" s="11">
        <v>2108300000000.01</v>
      </c>
      <c r="J213" s="11">
        <v>1.04672406453998</v>
      </c>
      <c r="K213" s="11">
        <v>1.1150896493362299</v>
      </c>
      <c r="L213" s="11">
        <v>1.0105816271063599</v>
      </c>
      <c r="M213" s="11">
        <v>1.0088442353274101</v>
      </c>
      <c r="N213" s="11">
        <v>1.1489407050598901</v>
      </c>
      <c r="O213" s="11">
        <v>1.0314417996477601</v>
      </c>
      <c r="P213" s="11">
        <v>1.04040946697012</v>
      </c>
      <c r="Q213" s="11">
        <v>1.06543855976554</v>
      </c>
      <c r="R213" s="11">
        <v>139547000</v>
      </c>
      <c r="S213" s="11">
        <v>1785.9749237554099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2539399999999.9902</v>
      </c>
      <c r="D214" s="3">
        <v>10754500000000</v>
      </c>
      <c r="E214" s="3">
        <v>15587099999999.9</v>
      </c>
      <c r="F214" s="3">
        <v>2880500000000</v>
      </c>
      <c r="G214" s="3">
        <v>2865599999999.9902</v>
      </c>
      <c r="H214" s="3">
        <v>2715300000000.0098</v>
      </c>
      <c r="I214" s="3">
        <v>2142900000000.01</v>
      </c>
      <c r="J214" s="3">
        <v>1.05357048535484</v>
      </c>
      <c r="K214" s="3">
        <v>1.12158484245787</v>
      </c>
      <c r="L214" s="3">
        <v>1.0142605633802799</v>
      </c>
      <c r="M214" s="3">
        <v>1.0138692329465</v>
      </c>
      <c r="N214" s="3">
        <v>1.14816694151973</v>
      </c>
      <c r="O214" s="3">
        <v>1.03768032966959</v>
      </c>
      <c r="P214" s="3">
        <v>1.0459337495866601</v>
      </c>
      <c r="Q214" s="3">
        <v>1.06895100185216</v>
      </c>
      <c r="R214" s="3">
        <v>139872000</v>
      </c>
      <c r="S214" s="3">
        <v>1786.25016165229</v>
      </c>
      <c r="T214">
        <f t="shared" si="3"/>
        <v>-8.203125E-2</v>
      </c>
    </row>
    <row r="215" spans="1:20" x14ac:dyDescent="0.25">
      <c r="A215" s="4" t="s">
        <v>298</v>
      </c>
      <c r="B215" s="5" t="s">
        <v>30</v>
      </c>
      <c r="C215" s="11">
        <v>2523100000000</v>
      </c>
      <c r="D215" s="11">
        <v>10827900000000</v>
      </c>
      <c r="E215" s="11">
        <v>15785300000000</v>
      </c>
      <c r="F215" s="11">
        <v>2939800000000</v>
      </c>
      <c r="G215" s="11">
        <v>3032400000000.0098</v>
      </c>
      <c r="H215" s="11">
        <v>2739099999999.9902</v>
      </c>
      <c r="I215" s="11">
        <v>2141000000000.01</v>
      </c>
      <c r="J215" s="11">
        <v>1.05813165883168</v>
      </c>
      <c r="K215" s="11">
        <v>1.1094988858371799</v>
      </c>
      <c r="L215" s="11">
        <v>1.0173022354488199</v>
      </c>
      <c r="M215" s="11">
        <v>1.01693551091586</v>
      </c>
      <c r="N215" s="11">
        <v>1.14544390080709</v>
      </c>
      <c r="O215" s="11">
        <v>1.0391697333166601</v>
      </c>
      <c r="P215" s="11">
        <v>1.04954055521092</v>
      </c>
      <c r="Q215" s="11">
        <v>1.0660835762876599</v>
      </c>
      <c r="R215" s="11">
        <v>140668666.66666701</v>
      </c>
      <c r="S215" s="11">
        <v>1786.6390046291001</v>
      </c>
      <c r="T215">
        <f t="shared" si="3"/>
        <v>-2.9296875E-2</v>
      </c>
    </row>
    <row r="216" spans="1:20" x14ac:dyDescent="0.25">
      <c r="A216" s="4" t="s">
        <v>299</v>
      </c>
      <c r="B216" s="5" t="s">
        <v>30</v>
      </c>
      <c r="C216" s="3">
        <v>2547999999999.9902</v>
      </c>
      <c r="D216" s="3">
        <v>10956200000000</v>
      </c>
      <c r="E216" s="3">
        <v>15973899999999.9</v>
      </c>
      <c r="F216" s="3">
        <v>3018800000000.0098</v>
      </c>
      <c r="G216" s="3">
        <v>3084400000000</v>
      </c>
      <c r="H216" s="3">
        <v>2784300000000</v>
      </c>
      <c r="I216" s="3">
        <v>2169600000000</v>
      </c>
      <c r="J216" s="3">
        <v>1.0640304243942</v>
      </c>
      <c r="K216" s="3">
        <v>1.11685370122516</v>
      </c>
      <c r="L216" s="3">
        <v>1.0229059365681801</v>
      </c>
      <c r="M216" s="3">
        <v>1.02145979599947</v>
      </c>
      <c r="N216" s="3">
        <v>1.15756870244876</v>
      </c>
      <c r="O216" s="3">
        <v>1.0446602576679</v>
      </c>
      <c r="P216" s="3">
        <v>1.0556122940553001</v>
      </c>
      <c r="Q216" s="3">
        <v>1.0755139082351901</v>
      </c>
      <c r="R216" s="3">
        <v>141871000</v>
      </c>
      <c r="S216" s="3">
        <v>1787.5659598202601</v>
      </c>
      <c r="T216">
        <f t="shared" si="3"/>
        <v>-9.1796875E-2</v>
      </c>
    </row>
    <row r="217" spans="1:20" x14ac:dyDescent="0.25">
      <c r="A217" s="4" t="s">
        <v>300</v>
      </c>
      <c r="B217" s="5" t="s">
        <v>30</v>
      </c>
      <c r="C217" s="11">
        <v>2536800000000</v>
      </c>
      <c r="D217" s="11">
        <v>11008300000000</v>
      </c>
      <c r="E217" s="11">
        <v>16121900000000</v>
      </c>
      <c r="F217" s="11">
        <v>3068500000000</v>
      </c>
      <c r="G217" s="11">
        <v>3157699999999.9902</v>
      </c>
      <c r="H217" s="11">
        <v>2780700000000</v>
      </c>
      <c r="I217" s="11">
        <v>2199800000000</v>
      </c>
      <c r="J217" s="11">
        <v>1.0666294854387299</v>
      </c>
      <c r="K217" s="11">
        <v>1.11983302789656</v>
      </c>
      <c r="L217" s="11">
        <v>1.02756010983859</v>
      </c>
      <c r="M217" s="11">
        <v>1.0270279060690799</v>
      </c>
      <c r="N217" s="11">
        <v>1.1504757964418699</v>
      </c>
      <c r="O217" s="11">
        <v>1.0494388897568101</v>
      </c>
      <c r="P217" s="11">
        <v>1.0588365427158899</v>
      </c>
      <c r="Q217" s="11">
        <v>1.0754620993725601</v>
      </c>
      <c r="R217" s="11">
        <v>142194666.66666701</v>
      </c>
      <c r="S217" s="11">
        <v>1788.69409652237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2546700000000.0098</v>
      </c>
      <c r="D218" s="3">
        <v>11073600000000</v>
      </c>
      <c r="E218" s="3">
        <v>16227900000000</v>
      </c>
      <c r="F218" s="3">
        <v>3068700000000</v>
      </c>
      <c r="G218" s="3">
        <v>3142700000000</v>
      </c>
      <c r="H218" s="3">
        <v>2744500000000</v>
      </c>
      <c r="I218" s="3">
        <v>2209400000000</v>
      </c>
      <c r="J218" s="3">
        <v>1.0713149415716201</v>
      </c>
      <c r="K218" s="3">
        <v>1.11919355655742</v>
      </c>
      <c r="L218" s="3">
        <v>1.0315651472367899</v>
      </c>
      <c r="M218" s="3">
        <v>1.02850503992669</v>
      </c>
      <c r="N218" s="3">
        <v>1.1336692965426101</v>
      </c>
      <c r="O218" s="3">
        <v>1.0550751586393401</v>
      </c>
      <c r="P218" s="3">
        <v>1.06230753734135</v>
      </c>
      <c r="Q218" s="3">
        <v>1.07833340390397</v>
      </c>
      <c r="R218" s="3">
        <v>142500000</v>
      </c>
      <c r="S218" s="3">
        <v>1789.6771237384701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2545100000000</v>
      </c>
      <c r="D219" s="11">
        <v>11164300000000</v>
      </c>
      <c r="E219" s="11">
        <v>16297300000000</v>
      </c>
      <c r="F219" s="11">
        <v>3101299999999.9902</v>
      </c>
      <c r="G219" s="11">
        <v>3119700000000</v>
      </c>
      <c r="H219" s="11">
        <v>2745799999999.9902</v>
      </c>
      <c r="I219" s="11">
        <v>2214000000000</v>
      </c>
      <c r="J219" s="11">
        <v>1.07831982277293</v>
      </c>
      <c r="K219" s="11">
        <v>1.1228888776182999</v>
      </c>
      <c r="L219" s="11">
        <v>1.03338775782213</v>
      </c>
      <c r="M219" s="11">
        <v>1.03236374466395</v>
      </c>
      <c r="N219" s="11">
        <v>1.1451330386187299</v>
      </c>
      <c r="O219" s="11">
        <v>1.0593462165974401</v>
      </c>
      <c r="P219" s="11">
        <v>1.0680270156507099</v>
      </c>
      <c r="Q219" s="11">
        <v>1.0845904713202099</v>
      </c>
      <c r="R219" s="11">
        <v>143303000</v>
      </c>
      <c r="S219" s="11">
        <v>1790.06281991891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2528400000000.0098</v>
      </c>
      <c r="D220" s="3">
        <v>11271800000000</v>
      </c>
      <c r="E220" s="3">
        <v>16440700000000</v>
      </c>
      <c r="F220" s="3">
        <v>3133100000000.0098</v>
      </c>
      <c r="G220" s="3">
        <v>3169700000000</v>
      </c>
      <c r="H220" s="3">
        <v>2755800000000</v>
      </c>
      <c r="I220" s="3">
        <v>2226599999999.9902</v>
      </c>
      <c r="J220" s="3">
        <v>1.08202344592306</v>
      </c>
      <c r="K220" s="3">
        <v>1.12647981382171</v>
      </c>
      <c r="L220" s="3">
        <v>1.0366951227582599</v>
      </c>
      <c r="M220" s="3">
        <v>1.0371715585223</v>
      </c>
      <c r="N220" s="3">
        <v>1.1470074086406401</v>
      </c>
      <c r="O220" s="3">
        <v>1.06362730636856</v>
      </c>
      <c r="P220" s="3">
        <v>1.07164724002206</v>
      </c>
      <c r="Q220" s="3">
        <v>1.08921724895533</v>
      </c>
      <c r="R220" s="3">
        <v>143377000</v>
      </c>
      <c r="S220" s="3">
        <v>1789.29239032792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2521000000000</v>
      </c>
      <c r="D221" s="11">
        <v>11322800000000</v>
      </c>
      <c r="E221" s="11">
        <v>16526800000000</v>
      </c>
      <c r="F221" s="11">
        <v>3161999999999.9902</v>
      </c>
      <c r="G221" s="11">
        <v>3210800000000.02</v>
      </c>
      <c r="H221" s="11">
        <v>2765400000000</v>
      </c>
      <c r="I221" s="11">
        <v>2237599999999.9902</v>
      </c>
      <c r="J221" s="11">
        <v>1.0816397232225301</v>
      </c>
      <c r="K221" s="11">
        <v>1.1185203699075199</v>
      </c>
      <c r="L221" s="11">
        <v>1.0421541808114401</v>
      </c>
      <c r="M221" s="11">
        <v>1.04101416853095</v>
      </c>
      <c r="N221" s="11">
        <v>1.1358278227297001</v>
      </c>
      <c r="O221" s="11">
        <v>1.0662314034657601</v>
      </c>
      <c r="P221" s="11">
        <v>1.0728139241825601</v>
      </c>
      <c r="Q221" s="11">
        <v>1.0913419913419899</v>
      </c>
      <c r="R221" s="11">
        <v>143860000</v>
      </c>
      <c r="S221" s="11">
        <v>1788.3627821761399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2516000000000</v>
      </c>
      <c r="D222" s="3">
        <v>11417700000000</v>
      </c>
      <c r="E222" s="3">
        <v>16727500000000</v>
      </c>
      <c r="F222" s="3">
        <v>3200600000000</v>
      </c>
      <c r="G222" s="3">
        <v>3306200000000.0098</v>
      </c>
      <c r="H222" s="3">
        <v>2776700000000</v>
      </c>
      <c r="I222" s="3">
        <v>2264300000000</v>
      </c>
      <c r="J222" s="3">
        <v>1.0877311269019101</v>
      </c>
      <c r="K222" s="3">
        <v>1.1203305130869301</v>
      </c>
      <c r="L222" s="3">
        <v>1.04625543460495</v>
      </c>
      <c r="M222" s="3">
        <v>1.04355785619595</v>
      </c>
      <c r="N222" s="3">
        <v>1.1336245611170099</v>
      </c>
      <c r="O222" s="3">
        <v>1.0712867609386201</v>
      </c>
      <c r="P222" s="3">
        <v>1.07725329987074</v>
      </c>
      <c r="Q222" s="3">
        <v>1.0976354593840001</v>
      </c>
      <c r="R222" s="3">
        <v>144286666.66666701</v>
      </c>
      <c r="S222" s="3">
        <v>1787.4010204763599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2522300000000</v>
      </c>
      <c r="D223" s="11">
        <v>11556900000000</v>
      </c>
      <c r="E223" s="11">
        <v>16957600000000</v>
      </c>
      <c r="F223" s="11">
        <v>3246200000000</v>
      </c>
      <c r="G223" s="11">
        <v>3342700000000.0098</v>
      </c>
      <c r="H223" s="11">
        <v>2788800000000</v>
      </c>
      <c r="I223" s="11">
        <v>2324500000000</v>
      </c>
      <c r="J223" s="11">
        <v>1.09157146097369</v>
      </c>
      <c r="K223" s="11">
        <v>1.120673030566</v>
      </c>
      <c r="L223" s="11">
        <v>1.0522528363046999</v>
      </c>
      <c r="M223" s="11">
        <v>1.0479340397517101</v>
      </c>
      <c r="N223" s="11">
        <v>1.1356436046748399</v>
      </c>
      <c r="O223" s="11">
        <v>1.07588744726073</v>
      </c>
      <c r="P223" s="11">
        <v>1.0810540297837301</v>
      </c>
      <c r="Q223" s="11">
        <v>1.1073404161910601</v>
      </c>
      <c r="R223" s="11">
        <v>144204666.66666701</v>
      </c>
      <c r="S223" s="11">
        <v>1786.9438070195899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2538700000000</v>
      </c>
      <c r="D224" s="3">
        <v>11640300000000</v>
      </c>
      <c r="E224" s="3">
        <v>16984300000000</v>
      </c>
      <c r="F224" s="3">
        <v>3291800000000.0098</v>
      </c>
      <c r="G224" s="3">
        <v>3334600000000.0098</v>
      </c>
      <c r="H224" s="3">
        <v>2830799999999.9902</v>
      </c>
      <c r="I224" s="3">
        <v>2301500000000.0098</v>
      </c>
      <c r="J224" s="3">
        <v>1.09722010769092</v>
      </c>
      <c r="K224" s="3">
        <v>1.12890567518517</v>
      </c>
      <c r="L224" s="3">
        <v>1.05818438986756</v>
      </c>
      <c r="M224" s="3">
        <v>1.0545190057554901</v>
      </c>
      <c r="N224" s="3">
        <v>1.1448214502365801</v>
      </c>
      <c r="O224" s="3">
        <v>1.08008953952013</v>
      </c>
      <c r="P224" s="3">
        <v>1.0853730174270599</v>
      </c>
      <c r="Q224" s="3">
        <v>1.1093777311658799</v>
      </c>
      <c r="R224" s="3">
        <v>145434333.33333299</v>
      </c>
      <c r="S224" s="3">
        <v>1787.48582736811</v>
      </c>
      <c r="T224">
        <f t="shared" si="3"/>
        <v>-2.9296875E-2</v>
      </c>
    </row>
    <row r="225" spans="1:20" x14ac:dyDescent="0.25">
      <c r="A225" s="4" t="s">
        <v>308</v>
      </c>
      <c r="B225" s="5" t="s">
        <v>30</v>
      </c>
      <c r="C225" s="11">
        <v>2549100000000</v>
      </c>
      <c r="D225" s="11">
        <v>11813000000000.1</v>
      </c>
      <c r="E225" s="11">
        <v>17270000000000</v>
      </c>
      <c r="F225" s="11">
        <v>3349900000000.02</v>
      </c>
      <c r="G225" s="11">
        <v>3438700000000</v>
      </c>
      <c r="H225" s="11">
        <v>2887000000000</v>
      </c>
      <c r="I225" s="11">
        <v>2356200000000</v>
      </c>
      <c r="J225" s="11">
        <v>1.1038443732581</v>
      </c>
      <c r="K225" s="11">
        <v>1.12909718228867</v>
      </c>
      <c r="L225" s="11">
        <v>1.06120315519372</v>
      </c>
      <c r="M225" s="11">
        <v>1.05754090294009</v>
      </c>
      <c r="N225" s="11">
        <v>1.1410616181178601</v>
      </c>
      <c r="O225" s="11">
        <v>1.0860610634216901</v>
      </c>
      <c r="P225" s="11">
        <v>1.0911391703536799</v>
      </c>
      <c r="Q225" s="11">
        <v>1.1150918635170599</v>
      </c>
      <c r="R225" s="11">
        <v>145946333.33333299</v>
      </c>
      <c r="S225" s="11">
        <v>1788.46785029077</v>
      </c>
      <c r="T225">
        <f t="shared" si="3"/>
        <v>-0.1015625</v>
      </c>
    </row>
    <row r="226" spans="1:20" x14ac:dyDescent="0.25">
      <c r="A226" s="4" t="s">
        <v>309</v>
      </c>
      <c r="B226" s="5" t="s">
        <v>30</v>
      </c>
      <c r="C226" s="3">
        <v>2578700000000</v>
      </c>
      <c r="D226" s="3">
        <v>11949100000000</v>
      </c>
      <c r="E226" s="3">
        <v>17522100000000</v>
      </c>
      <c r="F226" s="3">
        <v>3420499999999.9902</v>
      </c>
      <c r="G226" s="3">
        <v>3508899999999.9902</v>
      </c>
      <c r="H226" s="3">
        <v>2875200000000</v>
      </c>
      <c r="I226" s="3">
        <v>2360600000000.0098</v>
      </c>
      <c r="J226" s="3">
        <v>1.10709591824687</v>
      </c>
      <c r="K226" s="3">
        <v>1.1262404580152701</v>
      </c>
      <c r="L226" s="3">
        <v>1.06707221962252</v>
      </c>
      <c r="M226" s="3">
        <v>1.06365758283064</v>
      </c>
      <c r="N226" s="3">
        <v>1.1386479743376501</v>
      </c>
      <c r="O226" s="3">
        <v>1.09044234790401</v>
      </c>
      <c r="P226" s="3">
        <v>1.0943802318978599</v>
      </c>
      <c r="Q226" s="3">
        <v>1.1214176994998899</v>
      </c>
      <c r="R226" s="3">
        <v>146486333.33333299</v>
      </c>
      <c r="S226" s="3">
        <v>1789.6348530023399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2558499999999.9902</v>
      </c>
      <c r="D227" s="11">
        <v>12061400000000</v>
      </c>
      <c r="E227" s="11">
        <v>17615900000000</v>
      </c>
      <c r="F227" s="11">
        <v>3452600000000</v>
      </c>
      <c r="G227" s="11">
        <v>3541099999999.9902</v>
      </c>
      <c r="H227" s="11">
        <v>2894599999999.9902</v>
      </c>
      <c r="I227" s="11">
        <v>2349500000000</v>
      </c>
      <c r="J227" s="11">
        <v>1.1047236730496199</v>
      </c>
      <c r="K227" s="11">
        <v>1.10621969019257</v>
      </c>
      <c r="L227" s="11">
        <v>1.0704408755503201</v>
      </c>
      <c r="M227" s="11">
        <v>1.0675610491407901</v>
      </c>
      <c r="N227" s="11">
        <v>1.1186859903381601</v>
      </c>
      <c r="O227" s="11">
        <v>1.0906732543308899</v>
      </c>
      <c r="P227" s="11">
        <v>1.09318155039743</v>
      </c>
      <c r="Q227" s="11">
        <v>1.1193017761833901</v>
      </c>
      <c r="R227" s="11">
        <v>147344333.33333299</v>
      </c>
      <c r="S227" s="11">
        <v>1790.4114693387801</v>
      </c>
      <c r="T227">
        <f t="shared" si="3"/>
        <v>0</v>
      </c>
    </row>
    <row r="228" spans="1:20" x14ac:dyDescent="0.25">
      <c r="A228" s="10" t="s">
        <v>350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USA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USA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USA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USA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USA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USA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USA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USA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USA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USA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USA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USA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USA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USA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USA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USA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USA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T8" sqref="T8:T227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358</v>
      </c>
    </row>
    <row r="2" spans="1:20" ht="35.25" x14ac:dyDescent="0.25">
      <c r="A2" s="1" t="s">
        <v>351</v>
      </c>
    </row>
    <row r="3" spans="1:20" x14ac:dyDescent="0.25">
      <c r="A3" s="18" t="s">
        <v>2</v>
      </c>
      <c r="B3" s="19"/>
      <c r="C3" s="20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352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359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353</v>
      </c>
      <c r="D6" s="9" t="s">
        <v>353</v>
      </c>
      <c r="E6" s="9" t="s">
        <v>353</v>
      </c>
      <c r="F6" s="9" t="s">
        <v>353</v>
      </c>
      <c r="G6" s="9" t="s">
        <v>353</v>
      </c>
      <c r="H6" s="9" t="s">
        <v>353</v>
      </c>
      <c r="I6" s="9" t="s">
        <v>353</v>
      </c>
      <c r="J6" s="9" t="s">
        <v>26</v>
      </c>
      <c r="K6" s="9" t="s">
        <v>26</v>
      </c>
      <c r="L6" s="9" t="s">
        <v>26</v>
      </c>
      <c r="M6" s="9" t="s">
        <v>26</v>
      </c>
      <c r="N6" s="9" t="s">
        <v>26</v>
      </c>
      <c r="O6" s="9" t="s">
        <v>26</v>
      </c>
      <c r="P6" s="9" t="s">
        <v>26</v>
      </c>
      <c r="Q6" s="9" t="s">
        <v>26</v>
      </c>
      <c r="R6" s="9" t="s">
        <v>27</v>
      </c>
      <c r="S6" s="9" t="s">
        <v>28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2270585303.2300901</v>
      </c>
      <c r="D8" s="3">
        <v>8479484890.7166796</v>
      </c>
      <c r="E8" s="3">
        <v>14372502001.485399</v>
      </c>
      <c r="F8" s="3">
        <v>3202401782.7527399</v>
      </c>
      <c r="G8" s="3">
        <v>3711430056.5462799</v>
      </c>
      <c r="H8" s="3">
        <v>4807530742.4313898</v>
      </c>
      <c r="I8" s="3">
        <v>4718532493.4237404</v>
      </c>
      <c r="J8" s="3" t="s">
        <v>32</v>
      </c>
      <c r="K8" s="3">
        <v>0.221499131791771</v>
      </c>
      <c r="L8" s="3">
        <v>0.16240695506161601</v>
      </c>
      <c r="M8" s="3">
        <v>0.17521324124288001</v>
      </c>
      <c r="N8" s="3">
        <v>0.20645187487275199</v>
      </c>
      <c r="O8" s="3">
        <v>0.152431300474244</v>
      </c>
      <c r="P8" s="3">
        <v>0.14768289276261001</v>
      </c>
      <c r="Q8" s="3">
        <v>9.6965964758919901E-2</v>
      </c>
      <c r="R8" s="3">
        <v>3564638.5411195802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2260679780.5253501</v>
      </c>
      <c r="D9" s="11">
        <v>8577080394.1742001</v>
      </c>
      <c r="E9" s="11">
        <v>14582001375.505699</v>
      </c>
      <c r="F9" s="11">
        <v>3310481189.1273699</v>
      </c>
      <c r="G9" s="11">
        <v>3874506375.2556601</v>
      </c>
      <c r="H9" s="11">
        <v>4948640116.1712399</v>
      </c>
      <c r="I9" s="11">
        <v>4818374941.7217197</v>
      </c>
      <c r="J9" s="11" t="s">
        <v>32</v>
      </c>
      <c r="K9" s="11">
        <v>0.22179046400697999</v>
      </c>
      <c r="L9" s="11">
        <v>0.161967294069819</v>
      </c>
      <c r="M9" s="11">
        <v>0.17588251076334999</v>
      </c>
      <c r="N9" s="11">
        <v>0.209032087968368</v>
      </c>
      <c r="O9" s="11">
        <v>0.15291034506908599</v>
      </c>
      <c r="P9" s="11">
        <v>0.149199990411505</v>
      </c>
      <c r="Q9" s="11">
        <v>9.6813539361403106E-2</v>
      </c>
      <c r="R9" s="11">
        <v>3566483.2749574198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2265911290.3301001</v>
      </c>
      <c r="D10" s="3">
        <v>8667101758.0797997</v>
      </c>
      <c r="E10" s="3">
        <v>14802466665.6357</v>
      </c>
      <c r="F10" s="3">
        <v>3422637451.9190502</v>
      </c>
      <c r="G10" s="3">
        <v>4013922762.8624301</v>
      </c>
      <c r="H10" s="3">
        <v>5076094895.1924295</v>
      </c>
      <c r="I10" s="3">
        <v>4931625749.5557604</v>
      </c>
      <c r="J10" s="3" t="s">
        <v>32</v>
      </c>
      <c r="K10" s="3">
        <v>0.22207727558447199</v>
      </c>
      <c r="L10" s="3">
        <v>0.162196605630894</v>
      </c>
      <c r="M10" s="3">
        <v>0.17656366438996801</v>
      </c>
      <c r="N10" s="3">
        <v>0.210710625194831</v>
      </c>
      <c r="O10" s="3">
        <v>0.15335931134913</v>
      </c>
      <c r="P10" s="3">
        <v>0.15026480774753601</v>
      </c>
      <c r="Q10" s="3">
        <v>9.6779897085756905E-2</v>
      </c>
      <c r="R10" s="3">
        <v>3569828.94646395</v>
      </c>
      <c r="S10" s="3" t="s">
        <v>32</v>
      </c>
      <c r="T10">
        <f t="shared" si="0"/>
        <v>3.814697265625E-5</v>
      </c>
    </row>
    <row r="11" spans="1:20" x14ac:dyDescent="0.25">
      <c r="A11" s="4" t="s">
        <v>94</v>
      </c>
      <c r="B11" s="5" t="s">
        <v>30</v>
      </c>
      <c r="C11" s="11">
        <v>2284724242.3239999</v>
      </c>
      <c r="D11" s="11">
        <v>8752453024.8234501</v>
      </c>
      <c r="E11" s="11">
        <v>15035623714.677299</v>
      </c>
      <c r="F11" s="11">
        <v>3538787161.1350698</v>
      </c>
      <c r="G11" s="11">
        <v>4134847954.0719399</v>
      </c>
      <c r="H11" s="11">
        <v>5193973958.0129004</v>
      </c>
      <c r="I11" s="11">
        <v>5057572451.4708204</v>
      </c>
      <c r="J11" s="11" t="s">
        <v>32</v>
      </c>
      <c r="K11" s="11">
        <v>0.22240294349652201</v>
      </c>
      <c r="L11" s="11">
        <v>0.16297413512418299</v>
      </c>
      <c r="M11" s="11">
        <v>0.17731423001845401</v>
      </c>
      <c r="N11" s="11">
        <v>0.21169932875991099</v>
      </c>
      <c r="O11" s="11">
        <v>0.15380631200524</v>
      </c>
      <c r="P11" s="11">
        <v>0.150966361664574</v>
      </c>
      <c r="Q11" s="11">
        <v>9.6858112922677694E-2</v>
      </c>
      <c r="R11" s="11">
        <v>3574343.82453385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2241701423.3257198</v>
      </c>
      <c r="D12" s="3">
        <v>8833810737.0155697</v>
      </c>
      <c r="E12" s="3">
        <v>15207821191.6203</v>
      </c>
      <c r="F12" s="3">
        <v>3653581301.8728199</v>
      </c>
      <c r="G12" s="3">
        <v>4332353842.2807102</v>
      </c>
      <c r="H12" s="3">
        <v>5332067922.60849</v>
      </c>
      <c r="I12" s="3">
        <v>5132023111.60676</v>
      </c>
      <c r="J12" s="3" t="s">
        <v>32</v>
      </c>
      <c r="K12" s="3">
        <v>0.22230821532857101</v>
      </c>
      <c r="L12" s="3">
        <v>0.161510577651474</v>
      </c>
      <c r="M12" s="3">
        <v>0.17727919386106</v>
      </c>
      <c r="N12" s="3">
        <v>0.21457748035943999</v>
      </c>
      <c r="O12" s="3">
        <v>0.15403793463422399</v>
      </c>
      <c r="P12" s="3">
        <v>0.15278364385714599</v>
      </c>
      <c r="Q12" s="3">
        <v>9.6425369695742794E-2</v>
      </c>
      <c r="R12" s="3">
        <v>3580027.90916709</v>
      </c>
      <c r="S12" s="3" t="s">
        <v>32</v>
      </c>
      <c r="T12">
        <f t="shared" si="0"/>
        <v>3.0517578125E-5</v>
      </c>
    </row>
    <row r="13" spans="1:20" x14ac:dyDescent="0.25">
      <c r="A13" s="4" t="s">
        <v>96</v>
      </c>
      <c r="B13" s="5" t="s">
        <v>30</v>
      </c>
      <c r="C13" s="11">
        <v>2283372944.51121</v>
      </c>
      <c r="D13" s="11">
        <v>8919636135.0520306</v>
      </c>
      <c r="E13" s="11">
        <v>15470111033.639099</v>
      </c>
      <c r="F13" s="11">
        <v>3775455317.9941301</v>
      </c>
      <c r="G13" s="11">
        <v>4430120942.2290802</v>
      </c>
      <c r="H13" s="11">
        <v>5443386678.3724804</v>
      </c>
      <c r="I13" s="11">
        <v>5280367690.2192202</v>
      </c>
      <c r="J13" s="11" t="s">
        <v>32</v>
      </c>
      <c r="K13" s="11">
        <v>0.22283218469427901</v>
      </c>
      <c r="L13" s="11">
        <v>0.16311965775637899</v>
      </c>
      <c r="M13" s="11">
        <v>0.17824244351080601</v>
      </c>
      <c r="N13" s="11">
        <v>0.214755896041679</v>
      </c>
      <c r="O13" s="11">
        <v>0.154564873607871</v>
      </c>
      <c r="P13" s="11">
        <v>0.15304120561066001</v>
      </c>
      <c r="Q13" s="11">
        <v>9.67106906215882E-2</v>
      </c>
      <c r="R13" s="11">
        <v>3588578.2829137398</v>
      </c>
      <c r="S13" s="11" t="s">
        <v>32</v>
      </c>
      <c r="T13">
        <f t="shared" si="0"/>
        <v>4.00543212890625E-5</v>
      </c>
    </row>
    <row r="14" spans="1:20" x14ac:dyDescent="0.25">
      <c r="A14" s="4" t="s">
        <v>97</v>
      </c>
      <c r="B14" s="5" t="s">
        <v>30</v>
      </c>
      <c r="C14" s="3">
        <v>2336133871.5704598</v>
      </c>
      <c r="D14" s="3">
        <v>9016116753.7774391</v>
      </c>
      <c r="E14" s="3">
        <v>15741700643.460899</v>
      </c>
      <c r="F14" s="3">
        <v>3888998414.7702198</v>
      </c>
      <c r="G14" s="3">
        <v>4514811634.3994503</v>
      </c>
      <c r="H14" s="3">
        <v>5559493292.2368402</v>
      </c>
      <c r="I14" s="3">
        <v>5434131675.9504204</v>
      </c>
      <c r="J14" s="3" t="s">
        <v>32</v>
      </c>
      <c r="K14" s="3">
        <v>0.223433967123354</v>
      </c>
      <c r="L14" s="3">
        <v>0.16490927585222401</v>
      </c>
      <c r="M14" s="3">
        <v>0.179393879066122</v>
      </c>
      <c r="N14" s="3">
        <v>0.21493123031002501</v>
      </c>
      <c r="O14" s="3">
        <v>0.155164208942844</v>
      </c>
      <c r="P14" s="3">
        <v>0.15328736484785299</v>
      </c>
      <c r="Q14" s="3">
        <v>9.7068514626846597E-2</v>
      </c>
      <c r="R14" s="3">
        <v>3599994.9457737901</v>
      </c>
      <c r="S14" s="3" t="s">
        <v>32</v>
      </c>
      <c r="T14">
        <f t="shared" si="0"/>
        <v>-3.0517578125E-5</v>
      </c>
    </row>
    <row r="15" spans="1:20" x14ac:dyDescent="0.25">
      <c r="A15" s="4" t="s">
        <v>98</v>
      </c>
      <c r="B15" s="5" t="s">
        <v>30</v>
      </c>
      <c r="C15" s="11">
        <v>2400603348.8287401</v>
      </c>
      <c r="D15" s="11">
        <v>9132769826.2627907</v>
      </c>
      <c r="E15" s="11">
        <v>16015746344.373199</v>
      </c>
      <c r="F15" s="11">
        <v>3982053046.4169698</v>
      </c>
      <c r="G15" s="11">
        <v>4581503238.00033</v>
      </c>
      <c r="H15" s="11">
        <v>5686593581.4668198</v>
      </c>
      <c r="I15" s="11">
        <v>5587463512.7481403</v>
      </c>
      <c r="J15" s="11" t="s">
        <v>32</v>
      </c>
      <c r="K15" s="11">
        <v>0.224081280436986</v>
      </c>
      <c r="L15" s="11">
        <v>0.16673908633453799</v>
      </c>
      <c r="M15" s="11">
        <v>0.180775470596126</v>
      </c>
      <c r="N15" s="11">
        <v>0.21537825273625899</v>
      </c>
      <c r="O15" s="11">
        <v>0.15585775275596001</v>
      </c>
      <c r="P15" s="11">
        <v>0.15368602531798201</v>
      </c>
      <c r="Q15" s="11">
        <v>9.7476284488204806E-2</v>
      </c>
      <c r="R15" s="11">
        <v>3615441.6646505799</v>
      </c>
      <c r="S15" s="11" t="s">
        <v>32</v>
      </c>
      <c r="T15">
        <f t="shared" si="0"/>
        <v>1.9073486328125E-5</v>
      </c>
    </row>
    <row r="16" spans="1:20" x14ac:dyDescent="0.25">
      <c r="A16" s="4" t="s">
        <v>99</v>
      </c>
      <c r="B16" s="5" t="s">
        <v>30</v>
      </c>
      <c r="C16" s="3">
        <v>2415863617.0138798</v>
      </c>
      <c r="D16" s="3">
        <v>9131136375.6086597</v>
      </c>
      <c r="E16" s="3">
        <v>16267156533.0212</v>
      </c>
      <c r="F16" s="3">
        <v>4178050463.66676</v>
      </c>
      <c r="G16" s="3">
        <v>4707177876.2164202</v>
      </c>
      <c r="H16" s="3">
        <v>5734252222.7611904</v>
      </c>
      <c r="I16" s="3">
        <v>5747230886.94345</v>
      </c>
      <c r="J16" s="3" t="s">
        <v>32</v>
      </c>
      <c r="K16" s="3">
        <v>0.224082779852776</v>
      </c>
      <c r="L16" s="3">
        <v>0.16829632892125099</v>
      </c>
      <c r="M16" s="3">
        <v>0.180736114134775</v>
      </c>
      <c r="N16" s="3">
        <v>0.21349797932932801</v>
      </c>
      <c r="O16" s="3">
        <v>0.155830310416816</v>
      </c>
      <c r="P16" s="3">
        <v>0.15276376428159699</v>
      </c>
      <c r="Q16" s="3">
        <v>9.7594544764483204E-2</v>
      </c>
      <c r="R16" s="3">
        <v>3634918.4395441101</v>
      </c>
      <c r="S16" s="3" t="s">
        <v>32</v>
      </c>
      <c r="T16">
        <f t="shared" si="0"/>
        <v>-1.9073486328125E-5</v>
      </c>
    </row>
    <row r="17" spans="1:20" x14ac:dyDescent="0.25">
      <c r="A17" s="4" t="s">
        <v>100</v>
      </c>
      <c r="B17" s="5" t="s">
        <v>30</v>
      </c>
      <c r="C17" s="11">
        <v>2504157804.5489502</v>
      </c>
      <c r="D17" s="11">
        <v>9312277261.0395298</v>
      </c>
      <c r="E17" s="11">
        <v>16531296398.986</v>
      </c>
      <c r="F17" s="11">
        <v>4201704951.5633502</v>
      </c>
      <c r="G17" s="11">
        <v>4729830870.6350298</v>
      </c>
      <c r="H17" s="11">
        <v>5900539355.3532495</v>
      </c>
      <c r="I17" s="11">
        <v>5885569818.1157103</v>
      </c>
      <c r="J17" s="11" t="s">
        <v>32</v>
      </c>
      <c r="K17" s="11">
        <v>0.22479809280827001</v>
      </c>
      <c r="L17" s="11">
        <v>0.169876298452977</v>
      </c>
      <c r="M17" s="11">
        <v>0.18268410218008499</v>
      </c>
      <c r="N17" s="11">
        <v>0.21521491407052901</v>
      </c>
      <c r="O17" s="11">
        <v>0.156786478510654</v>
      </c>
      <c r="P17" s="11">
        <v>0.15390612636814399</v>
      </c>
      <c r="Q17" s="11">
        <v>9.8060513186231296E-2</v>
      </c>
      <c r="R17" s="11">
        <v>3649745.5864843102</v>
      </c>
      <c r="S17" s="11" t="s">
        <v>32</v>
      </c>
      <c r="T17">
        <f t="shared" si="0"/>
        <v>2.6702880859375E-5</v>
      </c>
    </row>
    <row r="18" spans="1:20" x14ac:dyDescent="0.25">
      <c r="A18" s="4" t="s">
        <v>101</v>
      </c>
      <c r="B18" s="5" t="s">
        <v>30</v>
      </c>
      <c r="C18" s="3">
        <v>2597319036.6764398</v>
      </c>
      <c r="D18" s="3">
        <v>9515689536.7191906</v>
      </c>
      <c r="E18" s="3">
        <v>16811639403.962</v>
      </c>
      <c r="F18" s="3">
        <v>4216694880.1438599</v>
      </c>
      <c r="G18" s="3">
        <v>4760082396.0971804</v>
      </c>
      <c r="H18" s="3">
        <v>6087929860.1173601</v>
      </c>
      <c r="I18" s="3">
        <v>6026478294.5865602</v>
      </c>
      <c r="J18" s="3" t="s">
        <v>32</v>
      </c>
      <c r="K18" s="3">
        <v>0.22573686697072601</v>
      </c>
      <c r="L18" s="3">
        <v>0.17150633587401201</v>
      </c>
      <c r="M18" s="3">
        <v>0.18492722378118301</v>
      </c>
      <c r="N18" s="3">
        <v>0.21746816889649201</v>
      </c>
      <c r="O18" s="3">
        <v>0.15791075384050099</v>
      </c>
      <c r="P18" s="3">
        <v>0.15536170722332901</v>
      </c>
      <c r="Q18" s="3">
        <v>9.8547647259735194E-2</v>
      </c>
      <c r="R18" s="3">
        <v>3659923.1054711598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2687267519.1392202</v>
      </c>
      <c r="D19" s="11">
        <v>9724437672.9945107</v>
      </c>
      <c r="E19" s="11">
        <v>17135619949.295601</v>
      </c>
      <c r="F19" s="11">
        <v>4259159246.7898002</v>
      </c>
      <c r="G19" s="11">
        <v>4833375433.7988997</v>
      </c>
      <c r="H19" s="11">
        <v>6294121799.3294897</v>
      </c>
      <c r="I19" s="11">
        <v>6184661122.6924696</v>
      </c>
      <c r="J19" s="11" t="s">
        <v>32</v>
      </c>
      <c r="K19" s="11">
        <v>0.22710793902800699</v>
      </c>
      <c r="L19" s="11">
        <v>0.17336657635379299</v>
      </c>
      <c r="M19" s="11">
        <v>0.18740693418958801</v>
      </c>
      <c r="N19" s="11">
        <v>0.22004680645513899</v>
      </c>
      <c r="O19" s="11">
        <v>0.15922631180774899</v>
      </c>
      <c r="P19" s="11">
        <v>0.15699278158775601</v>
      </c>
      <c r="Q19" s="11">
        <v>9.9075022185099795E-2</v>
      </c>
      <c r="R19" s="11">
        <v>3665317.3492072099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2815574856.1681399</v>
      </c>
      <c r="D20" s="3">
        <v>9955994773.1236591</v>
      </c>
      <c r="E20" s="3">
        <v>17175117806.2988</v>
      </c>
      <c r="F20" s="3">
        <v>4067535235.09552</v>
      </c>
      <c r="G20" s="3">
        <v>4616326580.82652</v>
      </c>
      <c r="H20" s="3">
        <v>6444340058.8248997</v>
      </c>
      <c r="I20" s="3">
        <v>6231561655.0053501</v>
      </c>
      <c r="J20" s="3" t="s">
        <v>32</v>
      </c>
      <c r="K20" s="3">
        <v>0.22593055145865101</v>
      </c>
      <c r="L20" s="3">
        <v>0.17373357578457099</v>
      </c>
      <c r="M20" s="3">
        <v>0.18893905843016801</v>
      </c>
      <c r="N20" s="3">
        <v>0.22168182965118799</v>
      </c>
      <c r="O20" s="3">
        <v>0.15938480988269099</v>
      </c>
      <c r="P20" s="3">
        <v>0.15800354360484001</v>
      </c>
      <c r="Q20" s="3">
        <v>9.9086395167995306E-2</v>
      </c>
      <c r="R20" s="3">
        <v>3665928.31769246</v>
      </c>
      <c r="S20" s="3" t="s">
        <v>32</v>
      </c>
      <c r="T20">
        <f t="shared" si="0"/>
        <v>2.6702880859375E-5</v>
      </c>
    </row>
    <row r="21" spans="1:20" x14ac:dyDescent="0.25">
      <c r="A21" s="4" t="s">
        <v>104</v>
      </c>
      <c r="B21" s="5" t="s">
        <v>30</v>
      </c>
      <c r="C21" s="11">
        <v>2877767752.0078802</v>
      </c>
      <c r="D21" s="11">
        <v>10130399698.418301</v>
      </c>
      <c r="E21" s="11">
        <v>17657753145.104801</v>
      </c>
      <c r="F21" s="11">
        <v>4260019048.2084398</v>
      </c>
      <c r="G21" s="11">
        <v>4866751191.2955704</v>
      </c>
      <c r="H21" s="11">
        <v>6678537735.2965498</v>
      </c>
      <c r="I21" s="11">
        <v>6461372238.6795998</v>
      </c>
      <c r="J21" s="11" t="s">
        <v>32</v>
      </c>
      <c r="K21" s="11">
        <v>0.22866971418541501</v>
      </c>
      <c r="L21" s="11">
        <v>0.17649221082894601</v>
      </c>
      <c r="M21" s="11">
        <v>0.19165868651148199</v>
      </c>
      <c r="N21" s="11">
        <v>0.22434819286174401</v>
      </c>
      <c r="O21" s="11">
        <v>0.16114885301630399</v>
      </c>
      <c r="P21" s="11">
        <v>0.159644157984343</v>
      </c>
      <c r="Q21" s="11">
        <v>9.9765596116715802E-2</v>
      </c>
      <c r="R21" s="11">
        <v>3671237.5786817302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2929964288.2783198</v>
      </c>
      <c r="D22" s="3">
        <v>10294083836.0737</v>
      </c>
      <c r="E22" s="3">
        <v>18200788280.6171</v>
      </c>
      <c r="F22" s="3">
        <v>4508315760.6806402</v>
      </c>
      <c r="G22" s="3">
        <v>5174863885.7922802</v>
      </c>
      <c r="H22" s="3">
        <v>6908483122.25805</v>
      </c>
      <c r="I22" s="3">
        <v>6710359392.7308903</v>
      </c>
      <c r="J22" s="3" t="s">
        <v>32</v>
      </c>
      <c r="K22" s="3">
        <v>0.23163360800969801</v>
      </c>
      <c r="L22" s="3">
        <v>0.17937277534351101</v>
      </c>
      <c r="M22" s="3">
        <v>0.194222868017669</v>
      </c>
      <c r="N22" s="3">
        <v>0.22668159086283701</v>
      </c>
      <c r="O22" s="3">
        <v>0.163078647845149</v>
      </c>
      <c r="P22" s="3">
        <v>0.161290884995338</v>
      </c>
      <c r="Q22" s="3">
        <v>0.100569142972075</v>
      </c>
      <c r="R22" s="3">
        <v>3681245.1321750199</v>
      </c>
      <c r="S22" s="3" t="s">
        <v>32</v>
      </c>
      <c r="T22">
        <f t="shared" si="0"/>
        <v>-4.1961669921875E-5</v>
      </c>
    </row>
    <row r="23" spans="1:20" x14ac:dyDescent="0.25">
      <c r="A23" s="4" t="s">
        <v>106</v>
      </c>
      <c r="B23" s="5" t="s">
        <v>30</v>
      </c>
      <c r="C23" s="11">
        <v>2981540443.58919</v>
      </c>
      <c r="D23" s="11">
        <v>10464861597.160999</v>
      </c>
      <c r="E23" s="11">
        <v>18766116666.491798</v>
      </c>
      <c r="F23" s="11">
        <v>4768485839.0429096</v>
      </c>
      <c r="G23" s="11">
        <v>5484425273.7125902</v>
      </c>
      <c r="H23" s="11">
        <v>7115726371.1993103</v>
      </c>
      <c r="I23" s="11">
        <v>6951015723.2282495</v>
      </c>
      <c r="J23" s="11" t="s">
        <v>32</v>
      </c>
      <c r="K23" s="11">
        <v>0.23432732199877199</v>
      </c>
      <c r="L23" s="11">
        <v>0.182170967830286</v>
      </c>
      <c r="M23" s="11">
        <v>0.196641560601376</v>
      </c>
      <c r="N23" s="11">
        <v>0.22844845425685401</v>
      </c>
      <c r="O23" s="11">
        <v>0.165139212540517</v>
      </c>
      <c r="P23" s="11">
        <v>0.163005034647975</v>
      </c>
      <c r="Q23" s="11">
        <v>0.10152763022444899</v>
      </c>
      <c r="R23" s="11">
        <v>3696059.0439175698</v>
      </c>
      <c r="S23" s="11" t="s">
        <v>32</v>
      </c>
      <c r="T23">
        <f t="shared" si="0"/>
        <v>8.0108642578125E-5</v>
      </c>
    </row>
    <row r="24" spans="1:20" x14ac:dyDescent="0.25">
      <c r="A24" s="4" t="s">
        <v>107</v>
      </c>
      <c r="B24" s="5" t="s">
        <v>30</v>
      </c>
      <c r="C24" s="3">
        <v>3003032108.2256398</v>
      </c>
      <c r="D24" s="3">
        <v>10546070826.4828</v>
      </c>
      <c r="E24" s="3">
        <v>19374412942.4077</v>
      </c>
      <c r="F24" s="3">
        <v>5126492364.3281898</v>
      </c>
      <c r="G24" s="3">
        <v>5977446987.0423803</v>
      </c>
      <c r="H24" s="3">
        <v>7458445791.6895599</v>
      </c>
      <c r="I24" s="3">
        <v>7306308812.3465204</v>
      </c>
      <c r="J24" s="3" t="s">
        <v>32</v>
      </c>
      <c r="K24" s="3">
        <v>0.238688826461325</v>
      </c>
      <c r="L24" s="3">
        <v>0.18455208033988801</v>
      </c>
      <c r="M24" s="3">
        <v>0.19851752246064699</v>
      </c>
      <c r="N24" s="3">
        <v>0.232632414989699</v>
      </c>
      <c r="O24" s="3">
        <v>0.166317303203808</v>
      </c>
      <c r="P24" s="3">
        <v>0.16411879650938699</v>
      </c>
      <c r="Q24" s="3">
        <v>0.101592778023675</v>
      </c>
      <c r="R24" s="3">
        <v>3715679.3139093602</v>
      </c>
      <c r="S24" s="3" t="s">
        <v>32</v>
      </c>
      <c r="T24">
        <f t="shared" si="0"/>
        <v>-8.0108642578125E-5</v>
      </c>
    </row>
    <row r="25" spans="1:20" x14ac:dyDescent="0.25">
      <c r="A25" s="4" t="s">
        <v>108</v>
      </c>
      <c r="B25" s="5" t="s">
        <v>30</v>
      </c>
      <c r="C25" s="11">
        <v>3078932162.3147001</v>
      </c>
      <c r="D25" s="11">
        <v>10778613950.7791</v>
      </c>
      <c r="E25" s="11">
        <v>19878253205.109901</v>
      </c>
      <c r="F25" s="11">
        <v>5290416565.6676302</v>
      </c>
      <c r="G25" s="11">
        <v>6137491206.7863102</v>
      </c>
      <c r="H25" s="11">
        <v>7574794509.0171204</v>
      </c>
      <c r="I25" s="11">
        <v>7458010394.2469397</v>
      </c>
      <c r="J25" s="11" t="s">
        <v>32</v>
      </c>
      <c r="K25" s="11">
        <v>0.23971124132788199</v>
      </c>
      <c r="L25" s="11">
        <v>0.186972855049793</v>
      </c>
      <c r="M25" s="11">
        <v>0.20080047082144101</v>
      </c>
      <c r="N25" s="11">
        <v>0.23274481877761499</v>
      </c>
      <c r="O25" s="11">
        <v>0.16858520610511399</v>
      </c>
      <c r="P25" s="11">
        <v>0.166109761206676</v>
      </c>
      <c r="Q25" s="11">
        <v>0.102916128175532</v>
      </c>
      <c r="R25" s="11">
        <v>3729975.9799242001</v>
      </c>
      <c r="S25" s="11" t="s">
        <v>32</v>
      </c>
      <c r="T25">
        <f t="shared" si="0"/>
        <v>-3.0517578125E-5</v>
      </c>
    </row>
    <row r="26" spans="1:20" x14ac:dyDescent="0.25">
      <c r="A26" s="4" t="s">
        <v>109</v>
      </c>
      <c r="B26" s="5" t="s">
        <v>30</v>
      </c>
      <c r="C26" s="3">
        <v>3166960120.4826899</v>
      </c>
      <c r="D26" s="3">
        <v>11036503230.506399</v>
      </c>
      <c r="E26" s="3">
        <v>20339537169.949501</v>
      </c>
      <c r="F26" s="3">
        <v>5405351482.1174402</v>
      </c>
      <c r="G26" s="3">
        <v>6228087648.8728704</v>
      </c>
      <c r="H26" s="3">
        <v>7672247282.5359602</v>
      </c>
      <c r="I26" s="3">
        <v>7580233452.62356</v>
      </c>
      <c r="J26" s="3" t="s">
        <v>32</v>
      </c>
      <c r="K26" s="3">
        <v>0.24026262231308301</v>
      </c>
      <c r="L26" s="3">
        <v>0.18926823887293201</v>
      </c>
      <c r="M26" s="3">
        <v>0.20308035076672001</v>
      </c>
      <c r="N26" s="3">
        <v>0.23249156543389099</v>
      </c>
      <c r="O26" s="3">
        <v>0.17090301461465701</v>
      </c>
      <c r="P26" s="3">
        <v>0.168187971699714</v>
      </c>
      <c r="Q26" s="3">
        <v>0.104365140605388</v>
      </c>
      <c r="R26" s="3">
        <v>3738949.0419620699</v>
      </c>
      <c r="S26" s="3" t="s">
        <v>32</v>
      </c>
      <c r="T26">
        <f t="shared" si="0"/>
        <v>-5.7220458984375E-5</v>
      </c>
    </row>
    <row r="27" spans="1:20" x14ac:dyDescent="0.25">
      <c r="A27" s="4" t="s">
        <v>110</v>
      </c>
      <c r="B27" s="5" t="s">
        <v>30</v>
      </c>
      <c r="C27" s="11">
        <v>3261112310.5486898</v>
      </c>
      <c r="D27" s="11">
        <v>11302362375.521099</v>
      </c>
      <c r="E27" s="11">
        <v>20769628381.389801</v>
      </c>
      <c r="F27" s="11">
        <v>5498313529.8362999</v>
      </c>
      <c r="G27" s="11">
        <v>6290818623.4292097</v>
      </c>
      <c r="H27" s="11">
        <v>7791510003.4777098</v>
      </c>
      <c r="I27" s="11">
        <v>7706845075.3684902</v>
      </c>
      <c r="J27" s="11" t="s">
        <v>32</v>
      </c>
      <c r="K27" s="11">
        <v>0.24089338520489401</v>
      </c>
      <c r="L27" s="11">
        <v>0.191412946532869</v>
      </c>
      <c r="M27" s="11">
        <v>0.20529456197370599</v>
      </c>
      <c r="N27" s="11">
        <v>0.23241746542642999</v>
      </c>
      <c r="O27" s="11">
        <v>0.17320688315535299</v>
      </c>
      <c r="P27" s="11">
        <v>0.17029153238882999</v>
      </c>
      <c r="Q27" s="11">
        <v>0.10588574632778899</v>
      </c>
      <c r="R27" s="11">
        <v>3743179.54386154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3346880174.2129102</v>
      </c>
      <c r="D28" s="3">
        <v>11601091589.0341</v>
      </c>
      <c r="E28" s="3">
        <v>21295389079.468601</v>
      </c>
      <c r="F28" s="3">
        <v>5594490821.0466003</v>
      </c>
      <c r="G28" s="3">
        <v>6338592155.2620897</v>
      </c>
      <c r="H28" s="3">
        <v>7708648795.6659298</v>
      </c>
      <c r="I28" s="3">
        <v>7717473956.6254797</v>
      </c>
      <c r="J28" s="3" t="s">
        <v>32</v>
      </c>
      <c r="K28" s="3">
        <v>0.23950421341209599</v>
      </c>
      <c r="L28" s="3">
        <v>0.19418212380018701</v>
      </c>
      <c r="M28" s="3">
        <v>0.20817151263689901</v>
      </c>
      <c r="N28" s="3">
        <v>0.22993830081449301</v>
      </c>
      <c r="O28" s="3">
        <v>0.175645718632994</v>
      </c>
      <c r="P28" s="3">
        <v>0.172280834658111</v>
      </c>
      <c r="Q28" s="3">
        <v>0.10701887871853399</v>
      </c>
      <c r="R28" s="3">
        <v>3742667.48562261</v>
      </c>
      <c r="S28" s="3" t="s">
        <v>32</v>
      </c>
      <c r="T28">
        <f t="shared" si="0"/>
        <v>-4.9591064453125E-5</v>
      </c>
    </row>
    <row r="29" spans="1:20" x14ac:dyDescent="0.25">
      <c r="A29" s="4" t="s">
        <v>112</v>
      </c>
      <c r="B29" s="5" t="s">
        <v>30</v>
      </c>
      <c r="C29" s="11">
        <v>3436801500.4207902</v>
      </c>
      <c r="D29" s="11">
        <v>11834265854.851101</v>
      </c>
      <c r="E29" s="11">
        <v>21696309085.674599</v>
      </c>
      <c r="F29" s="11">
        <v>5718395335.6920099</v>
      </c>
      <c r="G29" s="11">
        <v>6459760338.4295702</v>
      </c>
      <c r="H29" s="11">
        <v>7976853401.1761198</v>
      </c>
      <c r="I29" s="11">
        <v>7942334793.1492901</v>
      </c>
      <c r="J29" s="11" t="s">
        <v>32</v>
      </c>
      <c r="K29" s="11">
        <v>0.24168430675161301</v>
      </c>
      <c r="L29" s="11">
        <v>0.19581206749624999</v>
      </c>
      <c r="M29" s="11">
        <v>0.20995080498386701</v>
      </c>
      <c r="N29" s="11">
        <v>0.23163657929967199</v>
      </c>
      <c r="O29" s="11">
        <v>0.17770979484281299</v>
      </c>
      <c r="P29" s="11">
        <v>0.17429153436366099</v>
      </c>
      <c r="Q29" s="11">
        <v>0.10856921305865901</v>
      </c>
      <c r="R29" s="11">
        <v>3744056.5664401599</v>
      </c>
      <c r="S29" s="11" t="s">
        <v>32</v>
      </c>
      <c r="T29">
        <f t="shared" si="0"/>
        <v>-3.4332275390625E-5</v>
      </c>
    </row>
    <row r="30" spans="1:20" x14ac:dyDescent="0.25">
      <c r="A30" s="4" t="s">
        <v>113</v>
      </c>
      <c r="B30" s="5" t="s">
        <v>30</v>
      </c>
      <c r="C30" s="3">
        <v>3524026175.3153901</v>
      </c>
      <c r="D30" s="3">
        <v>12044306679.4757</v>
      </c>
      <c r="E30" s="3">
        <v>22094868980.923901</v>
      </c>
      <c r="F30" s="3">
        <v>5864409965.5566397</v>
      </c>
      <c r="G30" s="3">
        <v>6614337264.1894197</v>
      </c>
      <c r="H30" s="3">
        <v>8288211523.9702101</v>
      </c>
      <c r="I30" s="3">
        <v>8200410385.9135904</v>
      </c>
      <c r="J30" s="3" t="s">
        <v>32</v>
      </c>
      <c r="K30" s="3">
        <v>0.244348658760594</v>
      </c>
      <c r="L30" s="3">
        <v>0.19728924866872299</v>
      </c>
      <c r="M30" s="3">
        <v>0.21152757064053501</v>
      </c>
      <c r="N30" s="3">
        <v>0.23388281024186799</v>
      </c>
      <c r="O30" s="3">
        <v>0.17963979058830901</v>
      </c>
      <c r="P30" s="3">
        <v>0.176205250853948</v>
      </c>
      <c r="Q30" s="3">
        <v>0.11009570961788399</v>
      </c>
      <c r="R30" s="3">
        <v>3747346.7863141899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3611740660.0472398</v>
      </c>
      <c r="D31" s="11">
        <v>12234863336.7155</v>
      </c>
      <c r="E31" s="11">
        <v>22497174318.733101</v>
      </c>
      <c r="F31" s="11">
        <v>6022584862.2732496</v>
      </c>
      <c r="G31" s="11">
        <v>6780432522.4100103</v>
      </c>
      <c r="H31" s="11">
        <v>8582654951.4459295</v>
      </c>
      <c r="I31" s="11">
        <v>8452792751.0063696</v>
      </c>
      <c r="J31" s="11" t="s">
        <v>32</v>
      </c>
      <c r="K31" s="11">
        <v>0.246960011022689</v>
      </c>
      <c r="L31" s="11">
        <v>0.19881285481001101</v>
      </c>
      <c r="M31" s="11">
        <v>0.213065072695383</v>
      </c>
      <c r="N31" s="11">
        <v>0.23612357055274399</v>
      </c>
      <c r="O31" s="11">
        <v>0.181462371670634</v>
      </c>
      <c r="P31" s="11">
        <v>0.17798230755444799</v>
      </c>
      <c r="Q31" s="11">
        <v>0.111573579995532</v>
      </c>
      <c r="R31" s="11">
        <v>3752269.7726658098</v>
      </c>
      <c r="S31" s="11" t="s">
        <v>32</v>
      </c>
      <c r="T31">
        <f t="shared" si="0"/>
        <v>-8.7738037109375E-5</v>
      </c>
    </row>
    <row r="32" spans="1:20" x14ac:dyDescent="0.25">
      <c r="A32" s="4" t="s">
        <v>115</v>
      </c>
      <c r="B32" s="5" t="s">
        <v>30</v>
      </c>
      <c r="C32" s="3">
        <v>3689693791.9976001</v>
      </c>
      <c r="D32" s="3">
        <v>12487201320.3787</v>
      </c>
      <c r="E32" s="3">
        <v>22869437611.558399</v>
      </c>
      <c r="F32" s="3">
        <v>6181167245.2845402</v>
      </c>
      <c r="G32" s="3">
        <v>6981233551.7795296</v>
      </c>
      <c r="H32" s="3">
        <v>9139852588.9398098</v>
      </c>
      <c r="I32" s="3">
        <v>8851161536.34231</v>
      </c>
      <c r="J32" s="3" t="s">
        <v>32</v>
      </c>
      <c r="K32" s="3">
        <v>0.25105131096545402</v>
      </c>
      <c r="L32" s="3">
        <v>0.199323772261882</v>
      </c>
      <c r="M32" s="3">
        <v>0.21397854436807201</v>
      </c>
      <c r="N32" s="3">
        <v>0.23941883887926399</v>
      </c>
      <c r="O32" s="3">
        <v>0.18357527043664701</v>
      </c>
      <c r="P32" s="3">
        <v>0.180391089382931</v>
      </c>
      <c r="Q32" s="3">
        <v>0.113185629309957</v>
      </c>
      <c r="R32" s="3">
        <v>3758825.5254949899</v>
      </c>
      <c r="S32" s="3" t="s">
        <v>32</v>
      </c>
      <c r="T32">
        <f t="shared" si="0"/>
        <v>7.2479248046875E-5</v>
      </c>
    </row>
    <row r="33" spans="1:20" x14ac:dyDescent="0.25">
      <c r="A33" s="4" t="s">
        <v>116</v>
      </c>
      <c r="B33" s="5" t="s">
        <v>30</v>
      </c>
      <c r="C33" s="11">
        <v>3786635450.5990901</v>
      </c>
      <c r="D33" s="11">
        <v>12651264560.6777</v>
      </c>
      <c r="E33" s="11">
        <v>23294737329.602699</v>
      </c>
      <c r="F33" s="11">
        <v>6333645382.7865896</v>
      </c>
      <c r="G33" s="11">
        <v>7109032580.89744</v>
      </c>
      <c r="H33" s="11">
        <v>9240509603.7705193</v>
      </c>
      <c r="I33" s="11">
        <v>8988314341.1989803</v>
      </c>
      <c r="J33" s="11" t="s">
        <v>32</v>
      </c>
      <c r="K33" s="11">
        <v>0.25225791114840201</v>
      </c>
      <c r="L33" s="11">
        <v>0.20147043451424099</v>
      </c>
      <c r="M33" s="11">
        <v>0.21597991008484199</v>
      </c>
      <c r="N33" s="11">
        <v>0.24039834949915401</v>
      </c>
      <c r="O33" s="11">
        <v>0.185252103727711</v>
      </c>
      <c r="P33" s="11">
        <v>0.18177575809528901</v>
      </c>
      <c r="Q33" s="11">
        <v>0.114485923041172</v>
      </c>
      <c r="R33" s="11">
        <v>3761980.5810802798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3885755326.95081</v>
      </c>
      <c r="D34" s="3">
        <v>12815954033.4513</v>
      </c>
      <c r="E34" s="3">
        <v>23725220158.146301</v>
      </c>
      <c r="F34" s="3">
        <v>6467427755.1381397</v>
      </c>
      <c r="G34" s="3">
        <v>7208708730.3059998</v>
      </c>
      <c r="H34" s="3">
        <v>9265532980.2676201</v>
      </c>
      <c r="I34" s="3">
        <v>9080335047.705759</v>
      </c>
      <c r="J34" s="3" t="s">
        <v>32</v>
      </c>
      <c r="K34" s="3">
        <v>0.25275192254664802</v>
      </c>
      <c r="L34" s="3">
        <v>0.20377947762595799</v>
      </c>
      <c r="M34" s="3">
        <v>0.21815402840110701</v>
      </c>
      <c r="N34" s="3">
        <v>0.24079780232202799</v>
      </c>
      <c r="O34" s="3">
        <v>0.18684467320165599</v>
      </c>
      <c r="P34" s="3">
        <v>0.18301552664145199</v>
      </c>
      <c r="Q34" s="3">
        <v>0.115704036512842</v>
      </c>
      <c r="R34" s="3">
        <v>3761734.93942165</v>
      </c>
      <c r="S34" s="3" t="s">
        <v>32</v>
      </c>
      <c r="T34">
        <f t="shared" si="0"/>
        <v>5.7220458984375E-5</v>
      </c>
    </row>
    <row r="35" spans="1:20" x14ac:dyDescent="0.25">
      <c r="A35" s="4" t="s">
        <v>118</v>
      </c>
      <c r="B35" s="5" t="s">
        <v>30</v>
      </c>
      <c r="C35" s="11">
        <v>3982368906.66466</v>
      </c>
      <c r="D35" s="11">
        <v>12994081590.944099</v>
      </c>
      <c r="E35" s="11">
        <v>24150112658.095001</v>
      </c>
      <c r="F35" s="11">
        <v>6571558027.0712004</v>
      </c>
      <c r="G35" s="11">
        <v>7284401608.0984201</v>
      </c>
      <c r="H35" s="11">
        <v>9276340200.6204605</v>
      </c>
      <c r="I35" s="11">
        <v>9165600753.0082703</v>
      </c>
      <c r="J35" s="11" t="s">
        <v>32</v>
      </c>
      <c r="K35" s="11">
        <v>0.25272167044647298</v>
      </c>
      <c r="L35" s="11">
        <v>0.20598323102954799</v>
      </c>
      <c r="M35" s="11">
        <v>0.220265028640552</v>
      </c>
      <c r="N35" s="11">
        <v>0.24082513820352699</v>
      </c>
      <c r="O35" s="11">
        <v>0.18833038893808299</v>
      </c>
      <c r="P35" s="11">
        <v>0.18418857078565301</v>
      </c>
      <c r="Q35" s="11">
        <v>0.116878108071575</v>
      </c>
      <c r="R35" s="11">
        <v>3758173.6727610501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4099456903.6724801</v>
      </c>
      <c r="D36" s="3">
        <v>13059659326.314301</v>
      </c>
      <c r="E36" s="3">
        <v>24598703565.632599</v>
      </c>
      <c r="F36" s="3">
        <v>6833892236.29212</v>
      </c>
      <c r="G36" s="3">
        <v>7429694959.5320702</v>
      </c>
      <c r="H36" s="3">
        <v>9098004069.4012394</v>
      </c>
      <c r="I36" s="3">
        <v>9107896445.5150795</v>
      </c>
      <c r="J36" s="3" t="s">
        <v>32</v>
      </c>
      <c r="K36" s="3">
        <v>0.25396865868194901</v>
      </c>
      <c r="L36" s="3">
        <v>0.20938957098035901</v>
      </c>
      <c r="M36" s="3">
        <v>0.223387713070825</v>
      </c>
      <c r="N36" s="3">
        <v>0.24154125906803001</v>
      </c>
      <c r="O36" s="3">
        <v>0.190089307210002</v>
      </c>
      <c r="P36" s="3">
        <v>0.18525033311012301</v>
      </c>
      <c r="Q36" s="3">
        <v>0.117849614665946</v>
      </c>
      <c r="R36" s="3">
        <v>3751296.7810984799</v>
      </c>
      <c r="S36" s="3" t="s">
        <v>32</v>
      </c>
      <c r="T36">
        <f t="shared" si="0"/>
        <v>-9.1552734375E-5</v>
      </c>
    </row>
    <row r="37" spans="1:20" x14ac:dyDescent="0.25">
      <c r="A37" s="4" t="s">
        <v>120</v>
      </c>
      <c r="B37" s="5" t="s">
        <v>30</v>
      </c>
      <c r="C37" s="11">
        <v>4179244808.3045802</v>
      </c>
      <c r="D37" s="11">
        <v>13299597308.318701</v>
      </c>
      <c r="E37" s="11">
        <v>24987749965.5481</v>
      </c>
      <c r="F37" s="11">
        <v>6852048698.9633799</v>
      </c>
      <c r="G37" s="11">
        <v>7472671033.4696398</v>
      </c>
      <c r="H37" s="11">
        <v>9252600228.3843994</v>
      </c>
      <c r="I37" s="11">
        <v>9288837043.8396492</v>
      </c>
      <c r="J37" s="11" t="s">
        <v>32</v>
      </c>
      <c r="K37" s="11">
        <v>0.25342196265999001</v>
      </c>
      <c r="L37" s="11">
        <v>0.21065738502610101</v>
      </c>
      <c r="M37" s="11">
        <v>0.224798604813367</v>
      </c>
      <c r="N37" s="11">
        <v>0.24140649299510999</v>
      </c>
      <c r="O37" s="11">
        <v>0.19132451671320999</v>
      </c>
      <c r="P37" s="11">
        <v>0.186508612188752</v>
      </c>
      <c r="Q37" s="11">
        <v>0.119057046987382</v>
      </c>
      <c r="R37" s="11">
        <v>3745627.29470383</v>
      </c>
      <c r="S37" s="11" t="s">
        <v>32</v>
      </c>
      <c r="T37">
        <f t="shared" si="0"/>
        <v>-6.866455078125E-5</v>
      </c>
    </row>
    <row r="38" spans="1:20" x14ac:dyDescent="0.25">
      <c r="A38" s="4" t="s">
        <v>121</v>
      </c>
      <c r="B38" s="5" t="s">
        <v>30</v>
      </c>
      <c r="C38" s="3">
        <v>4255915641.2837901</v>
      </c>
      <c r="D38" s="3">
        <v>13570401121.815701</v>
      </c>
      <c r="E38" s="3">
        <v>25384814966.219799</v>
      </c>
      <c r="F38" s="3">
        <v>6844880439.6872101</v>
      </c>
      <c r="G38" s="3">
        <v>7521068150.6575098</v>
      </c>
      <c r="H38" s="3">
        <v>9505045503.8962002</v>
      </c>
      <c r="I38" s="3">
        <v>9542475556.3589993</v>
      </c>
      <c r="J38" s="3" t="s">
        <v>32</v>
      </c>
      <c r="K38" s="3">
        <v>0.2530837102456</v>
      </c>
      <c r="L38" s="3">
        <v>0.21152452860191501</v>
      </c>
      <c r="M38" s="3">
        <v>0.22598393207478301</v>
      </c>
      <c r="N38" s="3">
        <v>0.24148704390628301</v>
      </c>
      <c r="O38" s="3">
        <v>0.192533882541496</v>
      </c>
      <c r="P38" s="3">
        <v>0.187840820056077</v>
      </c>
      <c r="Q38" s="3">
        <v>0.120334886385738</v>
      </c>
      <c r="R38" s="3">
        <v>3741165.2135771001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4338227656.3712301</v>
      </c>
      <c r="D39" s="11">
        <v>13863874809.090099</v>
      </c>
      <c r="E39" s="11">
        <v>25825054375.187099</v>
      </c>
      <c r="F39" s="11">
        <v>6838627507.4706898</v>
      </c>
      <c r="G39" s="11">
        <v>7596011409.7756796</v>
      </c>
      <c r="H39" s="11">
        <v>9844570204.2308693</v>
      </c>
      <c r="I39" s="11">
        <v>9871510704.1809196</v>
      </c>
      <c r="J39" s="11" t="s">
        <v>32</v>
      </c>
      <c r="K39" s="11">
        <v>0.25329347918091899</v>
      </c>
      <c r="L39" s="11">
        <v>0.212187263163095</v>
      </c>
      <c r="M39" s="11">
        <v>0.22715809036592099</v>
      </c>
      <c r="N39" s="11">
        <v>0.24195071466603499</v>
      </c>
      <c r="O39" s="11">
        <v>0.193827654428953</v>
      </c>
      <c r="P39" s="11">
        <v>0.189246276473791</v>
      </c>
      <c r="Q39" s="11">
        <v>0.12169919200646701</v>
      </c>
      <c r="R39" s="11">
        <v>3735703.45065217</v>
      </c>
      <c r="S39" s="11" t="s">
        <v>32</v>
      </c>
      <c r="T39">
        <f t="shared" si="0"/>
        <v>3.814697265625E-5</v>
      </c>
    </row>
    <row r="40" spans="1:20" x14ac:dyDescent="0.25">
      <c r="A40" s="4" t="s">
        <v>123</v>
      </c>
      <c r="B40" s="5" t="s">
        <v>30</v>
      </c>
      <c r="C40" s="3">
        <v>4367680846.81635</v>
      </c>
      <c r="D40" s="3">
        <v>14093244326.643101</v>
      </c>
      <c r="E40" s="3">
        <v>25925437512.636299</v>
      </c>
      <c r="F40" s="3">
        <v>6699001779.7736797</v>
      </c>
      <c r="G40" s="3">
        <v>7458602184.4082699</v>
      </c>
      <c r="H40" s="3">
        <v>9839471195.8538799</v>
      </c>
      <c r="I40" s="3">
        <v>9845381350.6224995</v>
      </c>
      <c r="J40" s="3" t="s">
        <v>32</v>
      </c>
      <c r="K40" s="3">
        <v>0.24958008264248399</v>
      </c>
      <c r="L40" s="3">
        <v>0.21226501770682499</v>
      </c>
      <c r="M40" s="3">
        <v>0.22720212345256699</v>
      </c>
      <c r="N40" s="3">
        <v>0.239919897727044</v>
      </c>
      <c r="O40" s="3">
        <v>0.19411596921098201</v>
      </c>
      <c r="P40" s="3">
        <v>0.190202853240549</v>
      </c>
      <c r="Q40" s="3">
        <v>0.12257687363768099</v>
      </c>
      <c r="R40" s="3">
        <v>3729242.00592903</v>
      </c>
      <c r="S40" s="3" t="s">
        <v>32</v>
      </c>
      <c r="T40">
        <f t="shared" si="0"/>
        <v>-3.814697265625E-5</v>
      </c>
    </row>
    <row r="41" spans="1:20" x14ac:dyDescent="0.25">
      <c r="A41" s="4" t="s">
        <v>124</v>
      </c>
      <c r="B41" s="5" t="s">
        <v>30</v>
      </c>
      <c r="C41" s="11">
        <v>4484450364.2407799</v>
      </c>
      <c r="D41" s="11">
        <v>14407462171.340099</v>
      </c>
      <c r="E41" s="11">
        <v>26547831981.3466</v>
      </c>
      <c r="F41" s="11">
        <v>6770116967.1576004</v>
      </c>
      <c r="G41" s="11">
        <v>7644776488.1775799</v>
      </c>
      <c r="H41" s="11">
        <v>10317939530.1427</v>
      </c>
      <c r="I41" s="11">
        <v>10329082487.730801</v>
      </c>
      <c r="J41" s="11" t="s">
        <v>32</v>
      </c>
      <c r="K41" s="11">
        <v>0.25183216720537299</v>
      </c>
      <c r="L41" s="11">
        <v>0.21316096487141101</v>
      </c>
      <c r="M41" s="11">
        <v>0.228903933029695</v>
      </c>
      <c r="N41" s="11">
        <v>0.241636091134068</v>
      </c>
      <c r="O41" s="11">
        <v>0.19588420297537301</v>
      </c>
      <c r="P41" s="11">
        <v>0.19175779952801</v>
      </c>
      <c r="Q41" s="11">
        <v>0.124130272893489</v>
      </c>
      <c r="R41" s="11">
        <v>3730500.3715345301</v>
      </c>
      <c r="S41" s="11" t="s">
        <v>32</v>
      </c>
      <c r="T41">
        <f t="shared" si="0"/>
        <v>4.1961669921875E-5</v>
      </c>
    </row>
    <row r="42" spans="1:20" x14ac:dyDescent="0.25">
      <c r="A42" s="4" t="s">
        <v>125</v>
      </c>
      <c r="B42" s="5" t="s">
        <v>30</v>
      </c>
      <c r="C42" s="3">
        <v>4614538086.0797596</v>
      </c>
      <c r="D42" s="3">
        <v>14719715714.753</v>
      </c>
      <c r="E42" s="3">
        <v>27260901204.1731</v>
      </c>
      <c r="F42" s="3">
        <v>6901771539.3823099</v>
      </c>
      <c r="G42" s="3">
        <v>7889453018.4198704</v>
      </c>
      <c r="H42" s="3">
        <v>10833741370.6917</v>
      </c>
      <c r="I42" s="3">
        <v>10870935755.6122</v>
      </c>
      <c r="J42" s="3" t="s">
        <v>32</v>
      </c>
      <c r="K42" s="3">
        <v>0.25488786083151599</v>
      </c>
      <c r="L42" s="3">
        <v>0.21473005712805199</v>
      </c>
      <c r="M42" s="3">
        <v>0.23105848043423399</v>
      </c>
      <c r="N42" s="3">
        <v>0.24375098554177599</v>
      </c>
      <c r="O42" s="3">
        <v>0.19788556093874499</v>
      </c>
      <c r="P42" s="3">
        <v>0.19329043298645801</v>
      </c>
      <c r="Q42" s="3">
        <v>0.12568981850052699</v>
      </c>
      <c r="R42" s="3">
        <v>3739478.5474686599</v>
      </c>
      <c r="S42" s="3" t="s">
        <v>32</v>
      </c>
      <c r="T42">
        <f t="shared" si="0"/>
        <v>-3.0517578125E-5</v>
      </c>
    </row>
    <row r="43" spans="1:20" x14ac:dyDescent="0.25">
      <c r="A43" s="4" t="s">
        <v>126</v>
      </c>
      <c r="B43" s="5" t="s">
        <v>30</v>
      </c>
      <c r="C43" s="11">
        <v>4748104527.1173897</v>
      </c>
      <c r="D43" s="11">
        <v>15021762697.251101</v>
      </c>
      <c r="E43" s="11">
        <v>28041833911.858101</v>
      </c>
      <c r="F43" s="11">
        <v>7101109456.2147799</v>
      </c>
      <c r="G43" s="11">
        <v>8182337662.3177404</v>
      </c>
      <c r="H43" s="11">
        <v>11358670182.349899</v>
      </c>
      <c r="I43" s="11">
        <v>11448299207.5217</v>
      </c>
      <c r="J43" s="11" t="s">
        <v>32</v>
      </c>
      <c r="K43" s="11">
        <v>0.25850731887163902</v>
      </c>
      <c r="L43" s="11">
        <v>0.21743395931340301</v>
      </c>
      <c r="M43" s="11">
        <v>0.23377399302054</v>
      </c>
      <c r="N43" s="11">
        <v>0.24606282936770399</v>
      </c>
      <c r="O43" s="11">
        <v>0.20007624485192799</v>
      </c>
      <c r="P43" s="11">
        <v>0.19470292544154899</v>
      </c>
      <c r="Q43" s="11">
        <v>0.127186393434432</v>
      </c>
      <c r="R43" s="11">
        <v>3757841.3204177502</v>
      </c>
      <c r="S43" s="11" t="s">
        <v>32</v>
      </c>
      <c r="T43">
        <f t="shared" si="0"/>
        <v>6.866455078125E-5</v>
      </c>
    </row>
    <row r="44" spans="1:20" x14ac:dyDescent="0.25">
      <c r="A44" s="4" t="s">
        <v>127</v>
      </c>
      <c r="B44" s="5" t="s">
        <v>30</v>
      </c>
      <c r="C44" s="3">
        <v>4889595489.5564404</v>
      </c>
      <c r="D44" s="3">
        <v>15377513916.387899</v>
      </c>
      <c r="E44" s="3">
        <v>28613955444.540401</v>
      </c>
      <c r="F44" s="3">
        <v>7001378686.3777304</v>
      </c>
      <c r="G44" s="3">
        <v>8319868674.0316601</v>
      </c>
      <c r="H44" s="3">
        <v>11964199642.4112</v>
      </c>
      <c r="I44" s="3">
        <v>11991177006.9757</v>
      </c>
      <c r="J44" s="3" t="s">
        <v>32</v>
      </c>
      <c r="K44" s="3">
        <v>0.25905569581198801</v>
      </c>
      <c r="L44" s="3">
        <v>0.21405697782830699</v>
      </c>
      <c r="M44" s="3">
        <v>0.233328947136932</v>
      </c>
      <c r="N44" s="3">
        <v>0.24646722612333599</v>
      </c>
      <c r="O44" s="3">
        <v>0.20114215892405601</v>
      </c>
      <c r="P44" s="3">
        <v>0.196420890466141</v>
      </c>
      <c r="Q44" s="3">
        <v>0.12831039502392999</v>
      </c>
      <c r="R44" s="3">
        <v>3785588.6903818101</v>
      </c>
      <c r="S44" s="3" t="s">
        <v>32</v>
      </c>
      <c r="T44">
        <f t="shared" si="0"/>
        <v>-9.5367431640625E-5</v>
      </c>
    </row>
    <row r="45" spans="1:20" x14ac:dyDescent="0.25">
      <c r="A45" s="4" t="s">
        <v>128</v>
      </c>
      <c r="B45" s="5" t="s">
        <v>30</v>
      </c>
      <c r="C45" s="11">
        <v>5004347445.9992504</v>
      </c>
      <c r="D45" s="11">
        <v>15639619012.132999</v>
      </c>
      <c r="E45" s="11">
        <v>29462888132.641399</v>
      </c>
      <c r="F45" s="11">
        <v>7348380527.8410597</v>
      </c>
      <c r="G45" s="11">
        <v>8675629177.9897003</v>
      </c>
      <c r="H45" s="11">
        <v>12427540980.496401</v>
      </c>
      <c r="I45" s="11">
        <v>12570833477.0158</v>
      </c>
      <c r="J45" s="11" t="s">
        <v>32</v>
      </c>
      <c r="K45" s="11">
        <v>0.263332875703226</v>
      </c>
      <c r="L45" s="11">
        <v>0.220203471499993</v>
      </c>
      <c r="M45" s="11">
        <v>0.23746099823956601</v>
      </c>
      <c r="N45" s="11">
        <v>0.248853523207378</v>
      </c>
      <c r="O45" s="11">
        <v>0.20363057471700899</v>
      </c>
      <c r="P45" s="11">
        <v>0.19738137440724299</v>
      </c>
      <c r="Q45" s="11">
        <v>0.129604598047489</v>
      </c>
      <c r="R45" s="11">
        <v>3804012.44511601</v>
      </c>
      <c r="S45" s="11" t="s">
        <v>32</v>
      </c>
      <c r="T45">
        <f t="shared" si="0"/>
        <v>4.9591064453125E-5</v>
      </c>
    </row>
    <row r="46" spans="1:20" x14ac:dyDescent="0.25">
      <c r="A46" s="4" t="s">
        <v>129</v>
      </c>
      <c r="B46" s="5" t="s">
        <v>30</v>
      </c>
      <c r="C46" s="3">
        <v>5115538861.9268703</v>
      </c>
      <c r="D46" s="3">
        <v>15897978851.884399</v>
      </c>
      <c r="E46" s="3">
        <v>30315491408.665901</v>
      </c>
      <c r="F46" s="3">
        <v>7729689729.8989296</v>
      </c>
      <c r="G46" s="3">
        <v>9032767284.3580399</v>
      </c>
      <c r="H46" s="3">
        <v>12844058822.2092</v>
      </c>
      <c r="I46" s="3">
        <v>13113265232.7057</v>
      </c>
      <c r="J46" s="3" t="s">
        <v>32</v>
      </c>
      <c r="K46" s="3">
        <v>0.26760614315329201</v>
      </c>
      <c r="L46" s="3">
        <v>0.226862481797311</v>
      </c>
      <c r="M46" s="3">
        <v>0.24190691519698401</v>
      </c>
      <c r="N46" s="3">
        <v>0.25160542336902297</v>
      </c>
      <c r="O46" s="3">
        <v>0.206179053177559</v>
      </c>
      <c r="P46" s="3">
        <v>0.19837196864172599</v>
      </c>
      <c r="Q46" s="3">
        <v>0.13116955393030599</v>
      </c>
      <c r="R46" s="3">
        <v>3813112.5846203398</v>
      </c>
      <c r="S46" s="3" t="s">
        <v>32</v>
      </c>
      <c r="T46">
        <f t="shared" si="0"/>
        <v>8.392333984375E-5</v>
      </c>
    </row>
    <row r="47" spans="1:20" x14ac:dyDescent="0.25">
      <c r="A47" s="4" t="s">
        <v>130</v>
      </c>
      <c r="B47" s="5" t="s">
        <v>30</v>
      </c>
      <c r="C47" s="11">
        <v>5235809448.0572796</v>
      </c>
      <c r="D47" s="11">
        <v>16175539259.824499</v>
      </c>
      <c r="E47" s="11">
        <v>31153194914.194901</v>
      </c>
      <c r="F47" s="11">
        <v>8097642389.0040798</v>
      </c>
      <c r="G47" s="11">
        <v>9365040707.5262299</v>
      </c>
      <c r="H47" s="11">
        <v>13214215770.370199</v>
      </c>
      <c r="I47" s="11">
        <v>13591021269.157</v>
      </c>
      <c r="J47" s="11" t="s">
        <v>32</v>
      </c>
      <c r="K47" s="11">
        <v>0.27169405851172301</v>
      </c>
      <c r="L47" s="11">
        <v>0.232675896260499</v>
      </c>
      <c r="M47" s="11">
        <v>0.246212258367947</v>
      </c>
      <c r="N47" s="11">
        <v>0.25516718945935601</v>
      </c>
      <c r="O47" s="11">
        <v>0.208731603823295</v>
      </c>
      <c r="P47" s="11">
        <v>0.199710378740277</v>
      </c>
      <c r="Q47" s="11">
        <v>0.133429255152309</v>
      </c>
      <c r="R47" s="11">
        <v>3813671.1927966098</v>
      </c>
      <c r="S47" s="11" t="s">
        <v>32</v>
      </c>
      <c r="T47">
        <f t="shared" si="0"/>
        <v>9.1552734375E-5</v>
      </c>
    </row>
    <row r="48" spans="1:20" x14ac:dyDescent="0.25">
      <c r="A48" s="4" t="s">
        <v>131</v>
      </c>
      <c r="B48" s="5" t="s">
        <v>30</v>
      </c>
      <c r="C48" s="3">
        <v>5222093543.7607698</v>
      </c>
      <c r="D48" s="3">
        <v>16273994094.773399</v>
      </c>
      <c r="E48" s="3">
        <v>32139838521.104801</v>
      </c>
      <c r="F48" s="3">
        <v>8731570914.6767693</v>
      </c>
      <c r="G48" s="3">
        <v>9914972166.6529293</v>
      </c>
      <c r="H48" s="3">
        <v>13752026776.9056</v>
      </c>
      <c r="I48" s="3">
        <v>14480805492.8232</v>
      </c>
      <c r="J48" s="3" t="s">
        <v>32</v>
      </c>
      <c r="K48" s="3">
        <v>0.27770460348062997</v>
      </c>
      <c r="L48" s="3">
        <v>0.23589189389165999</v>
      </c>
      <c r="M48" s="3">
        <v>0.24908765709001099</v>
      </c>
      <c r="N48" s="3">
        <v>0.25834031568002003</v>
      </c>
      <c r="O48" s="3">
        <v>0.210214910488561</v>
      </c>
      <c r="P48" s="3">
        <v>0.199371211815527</v>
      </c>
      <c r="Q48" s="3">
        <v>0.13340831900374001</v>
      </c>
      <c r="R48" s="3">
        <v>3805688.2696448099</v>
      </c>
      <c r="S48" s="3">
        <v>1714.90045798235</v>
      </c>
      <c r="T48">
        <f t="shared" si="0"/>
        <v>1.02996826171875E-4</v>
      </c>
    </row>
    <row r="49" spans="1:20" x14ac:dyDescent="0.25">
      <c r="A49" s="4" t="s">
        <v>132</v>
      </c>
      <c r="B49" s="5" t="s">
        <v>30</v>
      </c>
      <c r="C49" s="11">
        <v>5438371527.3282204</v>
      </c>
      <c r="D49" s="11">
        <v>16652729532.410999</v>
      </c>
      <c r="E49" s="11">
        <v>32814964520.779202</v>
      </c>
      <c r="F49" s="11">
        <v>8878703687.4380493</v>
      </c>
      <c r="G49" s="11">
        <v>10136909685.433201</v>
      </c>
      <c r="H49" s="11">
        <v>14093105807.2449</v>
      </c>
      <c r="I49" s="11">
        <v>14680059582.851601</v>
      </c>
      <c r="J49" s="11" t="s">
        <v>32</v>
      </c>
      <c r="K49" s="11">
        <v>0.28045580831216999</v>
      </c>
      <c r="L49" s="11">
        <v>0.242384379933368</v>
      </c>
      <c r="M49" s="11">
        <v>0.254315916580241</v>
      </c>
      <c r="N49" s="11">
        <v>0.26293531179935198</v>
      </c>
      <c r="O49" s="11">
        <v>0.21300517541630701</v>
      </c>
      <c r="P49" s="11">
        <v>0.201487952878597</v>
      </c>
      <c r="Q49" s="11">
        <v>0.13714907482661001</v>
      </c>
      <c r="R49" s="11">
        <v>3803179.5239989902</v>
      </c>
      <c r="S49" s="11">
        <v>1718.3649936869699</v>
      </c>
      <c r="T49">
        <f t="shared" si="0"/>
        <v>8.392333984375E-5</v>
      </c>
    </row>
    <row r="50" spans="1:20" x14ac:dyDescent="0.25">
      <c r="A50" s="4" t="s">
        <v>133</v>
      </c>
      <c r="B50" s="5" t="s">
        <v>30</v>
      </c>
      <c r="C50" s="3">
        <v>5657333785.8863401</v>
      </c>
      <c r="D50" s="3">
        <v>17083121535.419901</v>
      </c>
      <c r="E50" s="3">
        <v>33566267311.561501</v>
      </c>
      <c r="F50" s="3">
        <v>9018762937.4386997</v>
      </c>
      <c r="G50" s="3">
        <v>10276328298.546101</v>
      </c>
      <c r="H50" s="3">
        <v>14346720493.482401</v>
      </c>
      <c r="I50" s="3">
        <v>14896204185.191601</v>
      </c>
      <c r="J50" s="3" t="s">
        <v>32</v>
      </c>
      <c r="K50" s="3">
        <v>0.282004948024623</v>
      </c>
      <c r="L50" s="3">
        <v>0.247826379129264</v>
      </c>
      <c r="M50" s="3">
        <v>0.25803514341900902</v>
      </c>
      <c r="N50" s="3">
        <v>0.26551360010279901</v>
      </c>
      <c r="O50" s="3">
        <v>0.21596837831322299</v>
      </c>
      <c r="P50" s="3">
        <v>0.20418324195662499</v>
      </c>
      <c r="Q50" s="3">
        <v>0.14074495847280599</v>
      </c>
      <c r="R50" s="3">
        <v>3806144.95585914</v>
      </c>
      <c r="S50" s="3">
        <v>1719.50881718349</v>
      </c>
      <c r="T50">
        <f t="shared" si="0"/>
        <v>-4.57763671875E-5</v>
      </c>
    </row>
    <row r="51" spans="1:20" x14ac:dyDescent="0.25">
      <c r="A51" s="4" t="s">
        <v>134</v>
      </c>
      <c r="B51" s="5" t="s">
        <v>30</v>
      </c>
      <c r="C51" s="11">
        <v>5880306090.7727699</v>
      </c>
      <c r="D51" s="11">
        <v>17551734452.617599</v>
      </c>
      <c r="E51" s="11">
        <v>34398350931.672302</v>
      </c>
      <c r="F51" s="11">
        <v>9160837454.4944801</v>
      </c>
      <c r="G51" s="11">
        <v>10370449644.681601</v>
      </c>
      <c r="H51" s="11">
        <v>14555261279.4098</v>
      </c>
      <c r="I51" s="11">
        <v>15151122023.010099</v>
      </c>
      <c r="J51" s="11" t="s">
        <v>32</v>
      </c>
      <c r="K51" s="11">
        <v>0.28290143428602899</v>
      </c>
      <c r="L51" s="11">
        <v>0.252432379888193</v>
      </c>
      <c r="M51" s="11">
        <v>0.26096869436473202</v>
      </c>
      <c r="N51" s="11">
        <v>0.26678295097934501</v>
      </c>
      <c r="O51" s="11">
        <v>0.21913401883349901</v>
      </c>
      <c r="P51" s="11">
        <v>0.20725742958871801</v>
      </c>
      <c r="Q51" s="11">
        <v>0.14424999212501799</v>
      </c>
      <c r="R51" s="11">
        <v>3813920.0344230402</v>
      </c>
      <c r="S51" s="11">
        <v>1718.5948251284501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6077395140.9363298</v>
      </c>
      <c r="D52" s="3">
        <v>17873092284.7971</v>
      </c>
      <c r="E52" s="3">
        <v>34836317662.247704</v>
      </c>
      <c r="F52" s="3">
        <v>9255989154.2558098</v>
      </c>
      <c r="G52" s="3">
        <v>10519924632.431999</v>
      </c>
      <c r="H52" s="3">
        <v>14753056967.7047</v>
      </c>
      <c r="I52" s="3">
        <v>15118962571.787001</v>
      </c>
      <c r="J52" s="3" t="s">
        <v>32</v>
      </c>
      <c r="K52" s="3">
        <v>0.28470244819982499</v>
      </c>
      <c r="L52" s="3">
        <v>0.260356352267201</v>
      </c>
      <c r="M52" s="3">
        <v>0.26547390836905899</v>
      </c>
      <c r="N52" s="3">
        <v>0.27155740237682202</v>
      </c>
      <c r="O52" s="3">
        <v>0.22095992936238401</v>
      </c>
      <c r="P52" s="3">
        <v>0.208960433953367</v>
      </c>
      <c r="Q52" s="3">
        <v>0.14739079593684401</v>
      </c>
      <c r="R52" s="3">
        <v>3826504.7596907001</v>
      </c>
      <c r="S52" s="3">
        <v>1715.97705256114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6312129118.6096296</v>
      </c>
      <c r="D53" s="11">
        <v>18381925012.510799</v>
      </c>
      <c r="E53" s="11">
        <v>35839618223.851303</v>
      </c>
      <c r="F53" s="11">
        <v>9427395435.2163105</v>
      </c>
      <c r="G53" s="11">
        <v>10629316678.586399</v>
      </c>
      <c r="H53" s="11">
        <v>14996595943.9911</v>
      </c>
      <c r="I53" s="11">
        <v>15512843358.135599</v>
      </c>
      <c r="J53" s="11" t="s">
        <v>32</v>
      </c>
      <c r="K53" s="11">
        <v>0.285797977200482</v>
      </c>
      <c r="L53" s="11">
        <v>0.26404725112979899</v>
      </c>
      <c r="M53" s="11">
        <v>0.26869641495555102</v>
      </c>
      <c r="N53" s="11">
        <v>0.27208396842013899</v>
      </c>
      <c r="O53" s="11">
        <v>0.22462861632595499</v>
      </c>
      <c r="P53" s="11">
        <v>0.21227028398499201</v>
      </c>
      <c r="Q53" s="11">
        <v>0.150880179931527</v>
      </c>
      <c r="R53" s="11">
        <v>3833870.6076413998</v>
      </c>
      <c r="S53" s="11">
        <v>1711.99315118399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6553436053.3277798</v>
      </c>
      <c r="D54" s="3">
        <v>18913181314.978298</v>
      </c>
      <c r="E54" s="3">
        <v>36912570738.4916</v>
      </c>
      <c r="F54" s="3">
        <v>9616292514.7620296</v>
      </c>
      <c r="G54" s="3">
        <v>10770278281.254601</v>
      </c>
      <c r="H54" s="3">
        <v>15310080308.9641</v>
      </c>
      <c r="I54" s="3">
        <v>15985755397.894899</v>
      </c>
      <c r="J54" s="3" t="s">
        <v>32</v>
      </c>
      <c r="K54" s="3">
        <v>0.287127875623858</v>
      </c>
      <c r="L54" s="3">
        <v>0.26737152322800001</v>
      </c>
      <c r="M54" s="3">
        <v>0.27218074569949202</v>
      </c>
      <c r="N54" s="3">
        <v>0.272521886381207</v>
      </c>
      <c r="O54" s="3">
        <v>0.228425848159443</v>
      </c>
      <c r="P54" s="3">
        <v>0.21551201142993401</v>
      </c>
      <c r="Q54" s="3">
        <v>0.15438048983953101</v>
      </c>
      <c r="R54" s="3">
        <v>3836017.5782751301</v>
      </c>
      <c r="S54" s="3">
        <v>1706.89053831562</v>
      </c>
      <c r="T54">
        <f t="shared" si="0"/>
        <v>1.2969970703125E-4</v>
      </c>
    </row>
    <row r="55" spans="1:20" x14ac:dyDescent="0.25">
      <c r="A55" s="4" t="s">
        <v>138</v>
      </c>
      <c r="B55" s="5" t="s">
        <v>30</v>
      </c>
      <c r="C55" s="11">
        <v>6801227313.1319904</v>
      </c>
      <c r="D55" s="11">
        <v>19477935155.129398</v>
      </c>
      <c r="E55" s="11">
        <v>38034838253.435799</v>
      </c>
      <c r="F55" s="11">
        <v>9819978344.7914505</v>
      </c>
      <c r="G55" s="11">
        <v>10945232986.548</v>
      </c>
      <c r="H55" s="11">
        <v>15723748464.0369</v>
      </c>
      <c r="I55" s="11">
        <v>16534191262.6633</v>
      </c>
      <c r="J55" s="11" t="s">
        <v>32</v>
      </c>
      <c r="K55" s="11">
        <v>0.28851457274137599</v>
      </c>
      <c r="L55" s="11">
        <v>0.27033074434193699</v>
      </c>
      <c r="M55" s="11">
        <v>0.27563927056043502</v>
      </c>
      <c r="N55" s="11">
        <v>0.27274262288039902</v>
      </c>
      <c r="O55" s="11">
        <v>0.23222725669014299</v>
      </c>
      <c r="P55" s="11">
        <v>0.21860767448245</v>
      </c>
      <c r="Q55" s="11">
        <v>0.15788683911780099</v>
      </c>
      <c r="R55" s="11">
        <v>3832922.8064083401</v>
      </c>
      <c r="S55" s="11">
        <v>1700.9967585407701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7008642319.47995</v>
      </c>
      <c r="D56" s="3">
        <v>19820140118.426601</v>
      </c>
      <c r="E56" s="3">
        <v>38882906537.5373</v>
      </c>
      <c r="F56" s="3">
        <v>9895187683.5076199</v>
      </c>
      <c r="G56" s="3">
        <v>10862567442.1059</v>
      </c>
      <c r="H56" s="3">
        <v>15382155005.860001</v>
      </c>
      <c r="I56" s="3">
        <v>16573711663.384899</v>
      </c>
      <c r="J56" s="3" t="s">
        <v>32</v>
      </c>
      <c r="K56" s="3">
        <v>0.28622653246165403</v>
      </c>
      <c r="L56" s="3">
        <v>0.27302342088845999</v>
      </c>
      <c r="M56" s="3">
        <v>0.27843914645476098</v>
      </c>
      <c r="N56" s="3">
        <v>0.27013889259407903</v>
      </c>
      <c r="O56" s="3">
        <v>0.235189392492551</v>
      </c>
      <c r="P56" s="3">
        <v>0.221456080055277</v>
      </c>
      <c r="Q56" s="3">
        <v>0.16043943669834199</v>
      </c>
      <c r="R56" s="3">
        <v>3824586.29204102</v>
      </c>
      <c r="S56" s="3">
        <v>1694.70018896484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7270079269.1109104</v>
      </c>
      <c r="D57" s="11">
        <v>20483846190.606899</v>
      </c>
      <c r="E57" s="11">
        <v>40059420522.193298</v>
      </c>
      <c r="F57" s="11">
        <v>10128205428.811501</v>
      </c>
      <c r="G57" s="11">
        <v>11120902708.754801</v>
      </c>
      <c r="H57" s="11">
        <v>16095007306.9575</v>
      </c>
      <c r="I57" s="11">
        <v>17279599660.678101</v>
      </c>
      <c r="J57" s="11" t="s">
        <v>32</v>
      </c>
      <c r="K57" s="11">
        <v>0.28782613199205898</v>
      </c>
      <c r="L57" s="11">
        <v>0.27551147533713699</v>
      </c>
      <c r="M57" s="11">
        <v>0.28141760412176198</v>
      </c>
      <c r="N57" s="11">
        <v>0.270196004311205</v>
      </c>
      <c r="O57" s="11">
        <v>0.23878194556769999</v>
      </c>
      <c r="P57" s="11">
        <v>0.22414563698555501</v>
      </c>
      <c r="Q57" s="11">
        <v>0.16399891585590201</v>
      </c>
      <c r="R57" s="11">
        <v>3821173.75029524</v>
      </c>
      <c r="S57" s="11">
        <v>1688.3285234523801</v>
      </c>
      <c r="T57">
        <f t="shared" si="0"/>
        <v>9.1552734375E-5</v>
      </c>
    </row>
    <row r="58" spans="1:20" x14ac:dyDescent="0.25">
      <c r="A58" s="4" t="s">
        <v>141</v>
      </c>
      <c r="B58" s="5" t="s">
        <v>30</v>
      </c>
      <c r="C58" s="3">
        <v>7543392261.1373301</v>
      </c>
      <c r="D58" s="3">
        <v>21206683296.498501</v>
      </c>
      <c r="E58" s="3">
        <v>41324002612.767998</v>
      </c>
      <c r="F58" s="3">
        <v>10415069131.9638</v>
      </c>
      <c r="G58" s="3">
        <v>11469244022.990801</v>
      </c>
      <c r="H58" s="3">
        <v>17047366771.9088</v>
      </c>
      <c r="I58" s="3">
        <v>18152049804.050098</v>
      </c>
      <c r="J58" s="3" t="s">
        <v>32</v>
      </c>
      <c r="K58" s="3">
        <v>0.29143185769885499</v>
      </c>
      <c r="L58" s="3">
        <v>0.27876515621682602</v>
      </c>
      <c r="M58" s="3">
        <v>0.28512702831153502</v>
      </c>
      <c r="N58" s="3">
        <v>0.27252089657624301</v>
      </c>
      <c r="O58" s="3">
        <v>0.24263537143935399</v>
      </c>
      <c r="P58" s="3">
        <v>0.22703700225839499</v>
      </c>
      <c r="Q58" s="3">
        <v>0.167777623085684</v>
      </c>
      <c r="R58" s="3">
        <v>3822685.1811710098</v>
      </c>
      <c r="S58" s="3">
        <v>1682.11129732522</v>
      </c>
      <c r="T58">
        <f t="shared" si="0"/>
        <v>6.866455078125E-5</v>
      </c>
    </row>
    <row r="59" spans="1:20" x14ac:dyDescent="0.25">
      <c r="A59" s="4" t="s">
        <v>142</v>
      </c>
      <c r="B59" s="5" t="s">
        <v>30</v>
      </c>
      <c r="C59" s="11">
        <v>7834150276.78619</v>
      </c>
      <c r="D59" s="11">
        <v>21992137006.269699</v>
      </c>
      <c r="E59" s="11">
        <v>42756079820.341599</v>
      </c>
      <c r="F59" s="11">
        <v>10800240096.5319</v>
      </c>
      <c r="G59" s="11">
        <v>11958757237.553101</v>
      </c>
      <c r="H59" s="11">
        <v>18318079971.641899</v>
      </c>
      <c r="I59" s="11">
        <v>19289115271.3745</v>
      </c>
      <c r="J59" s="11" t="s">
        <v>32</v>
      </c>
      <c r="K59" s="11">
        <v>0.29902777706049699</v>
      </c>
      <c r="L59" s="11">
        <v>0.28381571850614101</v>
      </c>
      <c r="M59" s="11">
        <v>0.29060988413948002</v>
      </c>
      <c r="N59" s="11">
        <v>0.27933981029569399</v>
      </c>
      <c r="O59" s="11">
        <v>0.24720912531245601</v>
      </c>
      <c r="P59" s="11">
        <v>0.23063292224062901</v>
      </c>
      <c r="Q59" s="11">
        <v>0.17199518239237799</v>
      </c>
      <c r="R59" s="11">
        <v>3827409.5391450999</v>
      </c>
      <c r="S59" s="11">
        <v>1676.08637007326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7993285940.6647997</v>
      </c>
      <c r="D60" s="3">
        <v>22490651181.7104</v>
      </c>
      <c r="E60" s="3">
        <v>43263306698.096397</v>
      </c>
      <c r="F60" s="3">
        <v>10646310055.9552</v>
      </c>
      <c r="G60" s="3">
        <v>11785506165.798901</v>
      </c>
      <c r="H60" s="3">
        <v>18246566343.452599</v>
      </c>
      <c r="I60" s="3">
        <v>19240429753.374802</v>
      </c>
      <c r="J60" s="3" t="s">
        <v>32</v>
      </c>
      <c r="K60" s="3">
        <v>0.28341495299282599</v>
      </c>
      <c r="L60" s="3">
        <v>0.27685065039729101</v>
      </c>
      <c r="M60" s="3">
        <v>0.28457869037243599</v>
      </c>
      <c r="N60" s="3">
        <v>0.26016076903492102</v>
      </c>
      <c r="O60" s="3">
        <v>0.24615930120073201</v>
      </c>
      <c r="P60" s="3">
        <v>0.22840240687769101</v>
      </c>
      <c r="Q60" s="3">
        <v>0.17225298305932399</v>
      </c>
      <c r="R60" s="3">
        <v>3835346.82421753</v>
      </c>
      <c r="S60" s="3">
        <v>1670.1192565966001</v>
      </c>
      <c r="T60">
        <f t="shared" si="0"/>
        <v>9.1552734375E-5</v>
      </c>
    </row>
    <row r="61" spans="1:20" x14ac:dyDescent="0.25">
      <c r="A61" s="4" t="s">
        <v>144</v>
      </c>
      <c r="B61" s="5" t="s">
        <v>30</v>
      </c>
      <c r="C61" s="11">
        <v>8336861319.0501299</v>
      </c>
      <c r="D61" s="11">
        <v>23406566264.6259</v>
      </c>
      <c r="E61" s="11">
        <v>45225412137.168602</v>
      </c>
      <c r="F61" s="11">
        <v>11337123551.4645</v>
      </c>
      <c r="G61" s="11">
        <v>12671961813.4814</v>
      </c>
      <c r="H61" s="11">
        <v>20310235473.137901</v>
      </c>
      <c r="I61" s="11">
        <v>21120258213.149101</v>
      </c>
      <c r="J61" s="11" t="s">
        <v>32</v>
      </c>
      <c r="K61" s="11">
        <v>0.30352477834032598</v>
      </c>
      <c r="L61" s="11">
        <v>0.28819728221401802</v>
      </c>
      <c r="M61" s="11">
        <v>0.29640323595042101</v>
      </c>
      <c r="N61" s="11">
        <v>0.28099136590542501</v>
      </c>
      <c r="O61" s="11">
        <v>0.25338740894586098</v>
      </c>
      <c r="P61" s="11">
        <v>0.23474068346119201</v>
      </c>
      <c r="Q61" s="11">
        <v>0.17799523386296201</v>
      </c>
      <c r="R61" s="11">
        <v>3846597.5944054602</v>
      </c>
      <c r="S61" s="11">
        <v>1663.92430115506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8721910895.6029701</v>
      </c>
      <c r="D62" s="3">
        <v>24364183391.207699</v>
      </c>
      <c r="E62" s="3">
        <v>47333835512.042397</v>
      </c>
      <c r="F62" s="3">
        <v>12113492803.5324</v>
      </c>
      <c r="G62" s="3">
        <v>13619693365.2076</v>
      </c>
      <c r="H62" s="3">
        <v>22447050536.0196</v>
      </c>
      <c r="I62" s="3">
        <v>23075098396.043701</v>
      </c>
      <c r="J62" s="3" t="s">
        <v>32</v>
      </c>
      <c r="K62" s="3">
        <v>0.32625813488259398</v>
      </c>
      <c r="L62" s="3">
        <v>0.30141380965946901</v>
      </c>
      <c r="M62" s="3">
        <v>0.30932272075651601</v>
      </c>
      <c r="N62" s="3">
        <v>0.30481163792573002</v>
      </c>
      <c r="O62" s="3">
        <v>0.26165458271495601</v>
      </c>
      <c r="P62" s="3">
        <v>0.242315202668201</v>
      </c>
      <c r="Q62" s="3">
        <v>0.18471207272165599</v>
      </c>
      <c r="R62" s="3">
        <v>3861161.8497089101</v>
      </c>
      <c r="S62" s="3">
        <v>1657.17183978869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9161325882.4144802</v>
      </c>
      <c r="D63" s="11">
        <v>25335616860.9062</v>
      </c>
      <c r="E63" s="11">
        <v>49408545619.360397</v>
      </c>
      <c r="F63" s="11">
        <v>12873743700.1663</v>
      </c>
      <c r="G63" s="11">
        <v>14446473119.2166</v>
      </c>
      <c r="H63" s="11">
        <v>24254110588.656502</v>
      </c>
      <c r="I63" s="11">
        <v>24719240345.479698</v>
      </c>
      <c r="J63" s="11" t="s">
        <v>32</v>
      </c>
      <c r="K63" s="11">
        <v>0.34768232713321701</v>
      </c>
      <c r="L63" s="11">
        <v>0.31505697985370701</v>
      </c>
      <c r="M63" s="11">
        <v>0.321832927848691</v>
      </c>
      <c r="N63" s="11">
        <v>0.32753003593815699</v>
      </c>
      <c r="O63" s="11">
        <v>0.27053852876058299</v>
      </c>
      <c r="P63" s="11">
        <v>0.25073796486203997</v>
      </c>
      <c r="Q63" s="11">
        <v>0.19249003697768399</v>
      </c>
      <c r="R63" s="11">
        <v>3882409.8281028699</v>
      </c>
      <c r="S63" s="11">
        <v>1650.00704640911</v>
      </c>
      <c r="T63">
        <f t="shared" si="0"/>
        <v>-6.866455078125E-5</v>
      </c>
    </row>
    <row r="64" spans="1:20" x14ac:dyDescent="0.25">
      <c r="A64" s="4" t="s">
        <v>147</v>
      </c>
      <c r="B64" s="5" t="s">
        <v>30</v>
      </c>
      <c r="C64" s="3">
        <v>9327493315.3453693</v>
      </c>
      <c r="D64" s="3">
        <v>26323032140.9589</v>
      </c>
      <c r="E64" s="3">
        <v>52156893571.095596</v>
      </c>
      <c r="F64" s="3">
        <v>14041934962.592899</v>
      </c>
      <c r="G64" s="3">
        <v>16362381928.3281</v>
      </c>
      <c r="H64" s="3">
        <v>28713368626.708801</v>
      </c>
      <c r="I64" s="3">
        <v>28857354813.172001</v>
      </c>
      <c r="J64" s="3" t="s">
        <v>32</v>
      </c>
      <c r="K64" s="3">
        <v>0.384098098445735</v>
      </c>
      <c r="L64" s="3">
        <v>0.328526985602349</v>
      </c>
      <c r="M64" s="3">
        <v>0.33732871691143002</v>
      </c>
      <c r="N64" s="3">
        <v>0.36460522356052599</v>
      </c>
      <c r="O64" s="3">
        <v>0.27708456074722898</v>
      </c>
      <c r="P64" s="3">
        <v>0.25646646374726101</v>
      </c>
      <c r="Q64" s="3">
        <v>0.19498769591769699</v>
      </c>
      <c r="R64" s="3">
        <v>3910341.5295873201</v>
      </c>
      <c r="S64" s="3">
        <v>1643.0174350187301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9905876451.1743393</v>
      </c>
      <c r="D65" s="11">
        <v>27247580159.392601</v>
      </c>
      <c r="E65" s="11">
        <v>53687985279.174103</v>
      </c>
      <c r="F65" s="11">
        <v>14496337488.306999</v>
      </c>
      <c r="G65" s="11">
        <v>16468241219.8472</v>
      </c>
      <c r="H65" s="11">
        <v>28809325020.3615</v>
      </c>
      <c r="I65" s="11">
        <v>28875612469.121399</v>
      </c>
      <c r="J65" s="11" t="s">
        <v>32</v>
      </c>
      <c r="K65" s="11">
        <v>0.39305686783608601</v>
      </c>
      <c r="L65" s="11">
        <v>0.33962978970173602</v>
      </c>
      <c r="M65" s="11">
        <v>0.34592167450467998</v>
      </c>
      <c r="N65" s="11">
        <v>0.37456888604019101</v>
      </c>
      <c r="O65" s="11">
        <v>0.28610635569985998</v>
      </c>
      <c r="P65" s="11">
        <v>0.265348362082509</v>
      </c>
      <c r="Q65" s="11">
        <v>0.20499793542296199</v>
      </c>
      <c r="R65" s="11">
        <v>3924634.9682951402</v>
      </c>
      <c r="S65" s="11">
        <v>1636.6584846268299</v>
      </c>
      <c r="T65">
        <f t="shared" si="0"/>
        <v>6.103515625E-5</v>
      </c>
    </row>
    <row r="66" spans="1:20" x14ac:dyDescent="0.25">
      <c r="A66" s="4" t="s">
        <v>149</v>
      </c>
      <c r="B66" s="5" t="s">
        <v>30</v>
      </c>
      <c r="C66" s="3">
        <v>10526680786.8957</v>
      </c>
      <c r="D66" s="3">
        <v>28157121204.201</v>
      </c>
      <c r="E66" s="3">
        <v>55028680585.295898</v>
      </c>
      <c r="F66" s="3">
        <v>14818063378.164499</v>
      </c>
      <c r="G66" s="3">
        <v>16312463037.732599</v>
      </c>
      <c r="H66" s="3">
        <v>28309478724.416</v>
      </c>
      <c r="I66" s="3">
        <v>28341894280.882599</v>
      </c>
      <c r="J66" s="3" t="s">
        <v>32</v>
      </c>
      <c r="K66" s="3">
        <v>0.39705936279523801</v>
      </c>
      <c r="L66" s="3">
        <v>0.34964889338062699</v>
      </c>
      <c r="M66" s="3">
        <v>0.35361931139639702</v>
      </c>
      <c r="N66" s="3">
        <v>0.37945420783379502</v>
      </c>
      <c r="O66" s="3">
        <v>0.29510361790581602</v>
      </c>
      <c r="P66" s="3">
        <v>0.27410557574831701</v>
      </c>
      <c r="Q66" s="3">
        <v>0.21542076223687801</v>
      </c>
      <c r="R66" s="3">
        <v>3925290.1442263098</v>
      </c>
      <c r="S66" s="3">
        <v>1631.31652013861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11152179687.960899</v>
      </c>
      <c r="D67" s="11">
        <v>29078603359.741798</v>
      </c>
      <c r="E67" s="11">
        <v>56382358761.775597</v>
      </c>
      <c r="F67" s="11">
        <v>15093902575.728001</v>
      </c>
      <c r="G67" s="11">
        <v>16118817109.589899</v>
      </c>
      <c r="H67" s="11">
        <v>27753583946.400902</v>
      </c>
      <c r="I67" s="11">
        <v>27786342550.8839</v>
      </c>
      <c r="J67" s="11" t="s">
        <v>32</v>
      </c>
      <c r="K67" s="11">
        <v>0.398826665516132</v>
      </c>
      <c r="L67" s="11">
        <v>0.35886762681053802</v>
      </c>
      <c r="M67" s="11">
        <v>0.36096558573328802</v>
      </c>
      <c r="N67" s="11">
        <v>0.38200811797809903</v>
      </c>
      <c r="O67" s="11">
        <v>0.303857698607083</v>
      </c>
      <c r="P67" s="11">
        <v>0.28248697468256401</v>
      </c>
      <c r="Q67" s="11">
        <v>0.22555951561446699</v>
      </c>
      <c r="R67" s="11">
        <v>3912024.2508795899</v>
      </c>
      <c r="S67" s="11">
        <v>1627.39320440081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11903421810.3927</v>
      </c>
      <c r="D68" s="3">
        <v>29862500630.141399</v>
      </c>
      <c r="E68" s="3">
        <v>57055911935.088997</v>
      </c>
      <c r="F68" s="3">
        <v>15305035465.2232</v>
      </c>
      <c r="G68" s="3">
        <v>15345032054.0415</v>
      </c>
      <c r="H68" s="3">
        <v>25617083077.952702</v>
      </c>
      <c r="I68" s="3">
        <v>25562040518.466099</v>
      </c>
      <c r="J68" s="3" t="s">
        <v>32</v>
      </c>
      <c r="K68" s="3">
        <v>0.40133975196870803</v>
      </c>
      <c r="L68" s="3">
        <v>0.37237105779806701</v>
      </c>
      <c r="M68" s="3">
        <v>0.37500394949418497</v>
      </c>
      <c r="N68" s="3">
        <v>0.38623234002491602</v>
      </c>
      <c r="O68" s="3">
        <v>0.31553432530089498</v>
      </c>
      <c r="P68" s="3">
        <v>0.29343903914863201</v>
      </c>
      <c r="Q68" s="3">
        <v>0.238011930290912</v>
      </c>
      <c r="R68" s="3">
        <v>3884837.28825496</v>
      </c>
      <c r="S68" s="3">
        <v>1625.1326302922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12433701467.3006</v>
      </c>
      <c r="D69" s="11">
        <v>30879397129.701199</v>
      </c>
      <c r="E69" s="11">
        <v>58978464226.7267</v>
      </c>
      <c r="F69" s="11">
        <v>15724293343.126699</v>
      </c>
      <c r="G69" s="11">
        <v>15683277537.982901</v>
      </c>
      <c r="H69" s="11">
        <v>26415278764.563202</v>
      </c>
      <c r="I69" s="11">
        <v>26397366856.305199</v>
      </c>
      <c r="J69" s="11" t="s">
        <v>32</v>
      </c>
      <c r="K69" s="11">
        <v>0.407037843793225</v>
      </c>
      <c r="L69" s="11">
        <v>0.380216330833482</v>
      </c>
      <c r="M69" s="11">
        <v>0.38209636217093002</v>
      </c>
      <c r="N69" s="11">
        <v>0.39257626008591401</v>
      </c>
      <c r="O69" s="11">
        <v>0.32281457306806999</v>
      </c>
      <c r="P69" s="11">
        <v>0.30029903793687301</v>
      </c>
      <c r="Q69" s="11">
        <v>0.24583695321819499</v>
      </c>
      <c r="R69" s="11">
        <v>3865748.08122712</v>
      </c>
      <c r="S69" s="11">
        <v>1624.6672885810899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12906924958.7103</v>
      </c>
      <c r="D70" s="3">
        <v>31933206209.955399</v>
      </c>
      <c r="E70" s="3">
        <v>61120760550.659103</v>
      </c>
      <c r="F70" s="3">
        <v>16206967764.8659</v>
      </c>
      <c r="G70" s="3">
        <v>16272870786.654699</v>
      </c>
      <c r="H70" s="3">
        <v>27858237428.762699</v>
      </c>
      <c r="I70" s="3">
        <v>27865996024.101398</v>
      </c>
      <c r="J70" s="3" t="s">
        <v>32</v>
      </c>
      <c r="K70" s="3">
        <v>0.41474170886588302</v>
      </c>
      <c r="L70" s="3">
        <v>0.38726609922303701</v>
      </c>
      <c r="M70" s="3">
        <v>0.38856136127316498</v>
      </c>
      <c r="N70" s="3">
        <v>0.40074594284034898</v>
      </c>
      <c r="O70" s="3">
        <v>0.32921103761183601</v>
      </c>
      <c r="P70" s="3">
        <v>0.30642100908020797</v>
      </c>
      <c r="Q70" s="3">
        <v>0.25260183646906897</v>
      </c>
      <c r="R70" s="3">
        <v>3854756.62979605</v>
      </c>
      <c r="S70" s="3">
        <v>1626.10877387352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13336794822.877001</v>
      </c>
      <c r="D71" s="11">
        <v>32995003172.1507</v>
      </c>
      <c r="E71" s="11">
        <v>63282803524.194199</v>
      </c>
      <c r="F71" s="11">
        <v>16688782079.445299</v>
      </c>
      <c r="G71" s="11">
        <v>16955487855.604401</v>
      </c>
      <c r="H71" s="11">
        <v>29567262115.152699</v>
      </c>
      <c r="I71" s="11">
        <v>29562779788.714802</v>
      </c>
      <c r="J71" s="11" t="s">
        <v>32</v>
      </c>
      <c r="K71" s="11">
        <v>0.422850910304572</v>
      </c>
      <c r="L71" s="11">
        <v>0.39374076975844602</v>
      </c>
      <c r="M71" s="11">
        <v>0.39447013520293001</v>
      </c>
      <c r="N71" s="11">
        <v>0.40905622090657201</v>
      </c>
      <c r="O71" s="11">
        <v>0.33517446710301402</v>
      </c>
      <c r="P71" s="11">
        <v>0.31218016829891199</v>
      </c>
      <c r="Q71" s="11">
        <v>0.25876273681075102</v>
      </c>
      <c r="R71" s="11">
        <v>3849452.46284942</v>
      </c>
      <c r="S71" s="11">
        <v>1628.8000828617901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13902362282.7215</v>
      </c>
      <c r="D72" s="3">
        <v>34165898706.358299</v>
      </c>
      <c r="E72" s="3">
        <v>66061795401.599098</v>
      </c>
      <c r="F72" s="3">
        <v>17372079456.140999</v>
      </c>
      <c r="G72" s="3">
        <v>17771133402.0275</v>
      </c>
      <c r="H72" s="3">
        <v>31524846667.456402</v>
      </c>
      <c r="I72" s="3">
        <v>31747247677.948299</v>
      </c>
      <c r="J72" s="3" t="s">
        <v>32</v>
      </c>
      <c r="K72" s="3">
        <v>0.430593741155962</v>
      </c>
      <c r="L72" s="3">
        <v>0.40090557131613402</v>
      </c>
      <c r="M72" s="3">
        <v>0.400101579490796</v>
      </c>
      <c r="N72" s="3">
        <v>0.41839244564301498</v>
      </c>
      <c r="O72" s="3">
        <v>0.340416931294999</v>
      </c>
      <c r="P72" s="3">
        <v>0.31754457970495598</v>
      </c>
      <c r="Q72" s="3">
        <v>0.26568746373159002</v>
      </c>
      <c r="R72" s="3">
        <v>3849835.5803872398</v>
      </c>
      <c r="S72" s="3">
        <v>1631.2021565044699</v>
      </c>
      <c r="T72">
        <f t="shared" si="0"/>
        <v>-9.918212890625E-5</v>
      </c>
    </row>
    <row r="73" spans="1:20" x14ac:dyDescent="0.25">
      <c r="A73" s="4" t="s">
        <v>156</v>
      </c>
      <c r="B73" s="5" t="s">
        <v>30</v>
      </c>
      <c r="C73" s="11">
        <v>14286505319.5014</v>
      </c>
      <c r="D73" s="11">
        <v>35159620692.932098</v>
      </c>
      <c r="E73" s="11">
        <v>67717150875.626602</v>
      </c>
      <c r="F73" s="11">
        <v>17680285534.487499</v>
      </c>
      <c r="G73" s="11">
        <v>18203914732.3811</v>
      </c>
      <c r="H73" s="11">
        <v>32706944949.312302</v>
      </c>
      <c r="I73" s="11">
        <v>32774055080.124199</v>
      </c>
      <c r="J73" s="11" t="s">
        <v>32</v>
      </c>
      <c r="K73" s="11">
        <v>0.43667740373371</v>
      </c>
      <c r="L73" s="11">
        <v>0.40716353135099698</v>
      </c>
      <c r="M73" s="11">
        <v>0.406028857143369</v>
      </c>
      <c r="N73" s="11">
        <v>0.423939511795977</v>
      </c>
      <c r="O73" s="11">
        <v>0.34696279038468397</v>
      </c>
      <c r="P73" s="11">
        <v>0.32367360742198098</v>
      </c>
      <c r="Q73" s="11">
        <v>0.27181085687985002</v>
      </c>
      <c r="R73" s="11">
        <v>3848349.9842088399</v>
      </c>
      <c r="S73" s="11">
        <v>1631.74635948376</v>
      </c>
      <c r="T73">
        <f t="shared" ref="T73:T136" si="1">E73-(C73+D73+G73+I73-H73)</f>
        <v>9.1552734375E-5</v>
      </c>
    </row>
    <row r="74" spans="1:20" x14ac:dyDescent="0.25">
      <c r="A74" s="4" t="s">
        <v>157</v>
      </c>
      <c r="B74" s="5" t="s">
        <v>30</v>
      </c>
      <c r="C74" s="3">
        <v>14667639217.808201</v>
      </c>
      <c r="D74" s="3">
        <v>36090896605.721703</v>
      </c>
      <c r="E74" s="3">
        <v>69115128947.360001</v>
      </c>
      <c r="F74" s="3">
        <v>17920453139.124699</v>
      </c>
      <c r="G74" s="3">
        <v>18489278774.8899</v>
      </c>
      <c r="H74" s="3">
        <v>33481212890.846401</v>
      </c>
      <c r="I74" s="3">
        <v>33348527239.786598</v>
      </c>
      <c r="J74" s="3" t="s">
        <v>32</v>
      </c>
      <c r="K74" s="3">
        <v>0.44151020999497798</v>
      </c>
      <c r="L74" s="3">
        <v>0.41349763510723098</v>
      </c>
      <c r="M74" s="3">
        <v>0.41243549201658097</v>
      </c>
      <c r="N74" s="3">
        <v>0.427980178975293</v>
      </c>
      <c r="O74" s="3">
        <v>0.35385072256850197</v>
      </c>
      <c r="P74" s="3">
        <v>0.32993700382139302</v>
      </c>
      <c r="Q74" s="3">
        <v>0.27795992098171202</v>
      </c>
      <c r="R74" s="3">
        <v>3844995.67431422</v>
      </c>
      <c r="S74" s="3">
        <v>1628.99025273909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15058703389.901501</v>
      </c>
      <c r="D75" s="11">
        <v>36947141886.5075</v>
      </c>
      <c r="E75" s="11">
        <v>70378600330.286697</v>
      </c>
      <c r="F75" s="11">
        <v>18153957205.493698</v>
      </c>
      <c r="G75" s="11">
        <v>18703432310.336601</v>
      </c>
      <c r="H75" s="11">
        <v>33931148040.3438</v>
      </c>
      <c r="I75" s="11">
        <v>33600470783.884899</v>
      </c>
      <c r="J75" s="11" t="s">
        <v>32</v>
      </c>
      <c r="K75" s="11">
        <v>0.44497127813155102</v>
      </c>
      <c r="L75" s="11">
        <v>0.41969036524759201</v>
      </c>
      <c r="M75" s="11">
        <v>0.419086584121522</v>
      </c>
      <c r="N75" s="11">
        <v>0.43063755635078499</v>
      </c>
      <c r="O75" s="11">
        <v>0.36064054891770198</v>
      </c>
      <c r="P75" s="11">
        <v>0.33598266306741298</v>
      </c>
      <c r="Q75" s="11">
        <v>0.283829992934933</v>
      </c>
      <c r="R75" s="11">
        <v>3840508.6208204702</v>
      </c>
      <c r="S75" s="11">
        <v>1622.92927661625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15368772232.4478</v>
      </c>
      <c r="D76" s="3">
        <v>38149118566.996101</v>
      </c>
      <c r="E76" s="3">
        <v>71842815141.429993</v>
      </c>
      <c r="F76" s="3">
        <v>18268248408.792099</v>
      </c>
      <c r="G76" s="3">
        <v>19006475756.055199</v>
      </c>
      <c r="H76" s="3">
        <v>35326659908.570702</v>
      </c>
      <c r="I76" s="3">
        <v>34645108494.501701</v>
      </c>
      <c r="J76" s="3" t="s">
        <v>32</v>
      </c>
      <c r="K76" s="3">
        <v>0.45387571671228899</v>
      </c>
      <c r="L76" s="3">
        <v>0.42744464869765503</v>
      </c>
      <c r="M76" s="3">
        <v>0.42743544655403598</v>
      </c>
      <c r="N76" s="3">
        <v>0.43779885988117401</v>
      </c>
      <c r="O76" s="3">
        <v>0.36973461516356199</v>
      </c>
      <c r="P76" s="3">
        <v>0.34394615714737897</v>
      </c>
      <c r="Q76" s="3">
        <v>0.291727392726292</v>
      </c>
      <c r="R76" s="3">
        <v>3834888.82372759</v>
      </c>
      <c r="S76" s="3">
        <v>1615.22875288092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15813371576.3437</v>
      </c>
      <c r="D77" s="11">
        <v>38829207699.075798</v>
      </c>
      <c r="E77" s="11">
        <v>73176392591.082306</v>
      </c>
      <c r="F77" s="11">
        <v>18648581420.699799</v>
      </c>
      <c r="G77" s="11">
        <v>19285708835.319099</v>
      </c>
      <c r="H77" s="11">
        <v>35397877891.265701</v>
      </c>
      <c r="I77" s="11">
        <v>34645982371.609497</v>
      </c>
      <c r="J77" s="11" t="s">
        <v>32</v>
      </c>
      <c r="K77" s="11">
        <v>0.454103577753526</v>
      </c>
      <c r="L77" s="11">
        <v>0.43250959862149702</v>
      </c>
      <c r="M77" s="11">
        <v>0.43295724477087</v>
      </c>
      <c r="N77" s="11">
        <v>0.437931240612071</v>
      </c>
      <c r="O77" s="11">
        <v>0.37485043360482501</v>
      </c>
      <c r="P77" s="11">
        <v>0.34852699209233301</v>
      </c>
      <c r="Q77" s="11">
        <v>0.29614571022766401</v>
      </c>
      <c r="R77" s="11">
        <v>3831276.46053374</v>
      </c>
      <c r="S77" s="11">
        <v>1607.5412098666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16275857755.5096</v>
      </c>
      <c r="D78" s="3">
        <v>39466465264.248199</v>
      </c>
      <c r="E78" s="3">
        <v>74567119315.651901</v>
      </c>
      <c r="F78" s="3">
        <v>19062562995.1726</v>
      </c>
      <c r="G78" s="3">
        <v>19595633043.430698</v>
      </c>
      <c r="H78" s="3">
        <v>35511990361.275002</v>
      </c>
      <c r="I78" s="3">
        <v>34741153613.738503</v>
      </c>
      <c r="J78" s="3" t="s">
        <v>32</v>
      </c>
      <c r="K78" s="3">
        <v>0.45399572027124202</v>
      </c>
      <c r="L78" s="3">
        <v>0.43715405079177899</v>
      </c>
      <c r="M78" s="3">
        <v>0.43754395675281299</v>
      </c>
      <c r="N78" s="3">
        <v>0.43796529705771797</v>
      </c>
      <c r="O78" s="3">
        <v>0.37910671264038098</v>
      </c>
      <c r="P78" s="3">
        <v>0.35242303872615899</v>
      </c>
      <c r="Q78" s="3">
        <v>0.29992544121148901</v>
      </c>
      <c r="R78" s="3">
        <v>3829671.5312389201</v>
      </c>
      <c r="S78" s="3">
        <v>1601.3176938864401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16738308506.909401</v>
      </c>
      <c r="D79" s="11">
        <v>40118259444.048103</v>
      </c>
      <c r="E79" s="11">
        <v>75960909851.888</v>
      </c>
      <c r="F79" s="11">
        <v>19427755362.161098</v>
      </c>
      <c r="G79" s="11">
        <v>19885736454.7346</v>
      </c>
      <c r="H79" s="11">
        <v>35869229501.379601</v>
      </c>
      <c r="I79" s="11">
        <v>35087834947.575401</v>
      </c>
      <c r="J79" s="11" t="s">
        <v>32</v>
      </c>
      <c r="K79" s="11">
        <v>0.45513869599072698</v>
      </c>
      <c r="L79" s="11">
        <v>0.44193480191151402</v>
      </c>
      <c r="M79" s="11">
        <v>0.44145437794739301</v>
      </c>
      <c r="N79" s="11">
        <v>0.43912799236127698</v>
      </c>
      <c r="O79" s="11">
        <v>0.38292405000257901</v>
      </c>
      <c r="P79" s="11">
        <v>0.355894790439997</v>
      </c>
      <c r="Q79" s="11">
        <v>0.30346758776858301</v>
      </c>
      <c r="R79" s="11">
        <v>3829296.3128449102</v>
      </c>
      <c r="S79" s="11">
        <v>1597.07431902489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17268509744.2062</v>
      </c>
      <c r="D80" s="3">
        <v>40479085140.988403</v>
      </c>
      <c r="E80" s="3">
        <v>77419638233.263794</v>
      </c>
      <c r="F80" s="3">
        <v>20187050787.042801</v>
      </c>
      <c r="G80" s="3">
        <v>20318731641.829899</v>
      </c>
      <c r="H80" s="3">
        <v>34478500556.099602</v>
      </c>
      <c r="I80" s="3">
        <v>33831812262.338902</v>
      </c>
      <c r="J80" s="3" t="s">
        <v>32</v>
      </c>
      <c r="K80" s="3">
        <v>0.44467900899622997</v>
      </c>
      <c r="L80" s="3">
        <v>0.44474608290696599</v>
      </c>
      <c r="M80" s="3">
        <v>0.44672570531648198</v>
      </c>
      <c r="N80" s="3">
        <v>0.42965327772534601</v>
      </c>
      <c r="O80" s="3">
        <v>0.38677699403954202</v>
      </c>
      <c r="P80" s="3">
        <v>0.35992890128006799</v>
      </c>
      <c r="Q80" s="3">
        <v>0.30593326446902602</v>
      </c>
      <c r="R80" s="3">
        <v>3830150.8053517202</v>
      </c>
      <c r="S80" s="3">
        <v>1594.14467529433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17681562876.649502</v>
      </c>
      <c r="D81" s="11">
        <v>41318065574.704597</v>
      </c>
      <c r="E81" s="11">
        <v>78684439544.861694</v>
      </c>
      <c r="F81" s="11">
        <v>20245625828.895802</v>
      </c>
      <c r="G81" s="11">
        <v>20446466989.461498</v>
      </c>
      <c r="H81" s="11">
        <v>35848349766.762398</v>
      </c>
      <c r="I81" s="11">
        <v>35086693870.808502</v>
      </c>
      <c r="J81" s="11" t="s">
        <v>32</v>
      </c>
      <c r="K81" s="11">
        <v>0.45272307412688301</v>
      </c>
      <c r="L81" s="11">
        <v>0.45129407559019202</v>
      </c>
      <c r="M81" s="11">
        <v>0.45085565164705899</v>
      </c>
      <c r="N81" s="11">
        <v>0.436626111264723</v>
      </c>
      <c r="O81" s="11">
        <v>0.39095072224994998</v>
      </c>
      <c r="P81" s="11">
        <v>0.363286970487952</v>
      </c>
      <c r="Q81" s="11">
        <v>0.31012869246659203</v>
      </c>
      <c r="R81" s="11">
        <v>3833761.1692504599</v>
      </c>
      <c r="S81" s="11">
        <v>1591.66769319214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18067453946.3181</v>
      </c>
      <c r="D82" s="3">
        <v>42259738047.995003</v>
      </c>
      <c r="E82" s="3">
        <v>79952885529.062302</v>
      </c>
      <c r="F82" s="3">
        <v>20237744752.999001</v>
      </c>
      <c r="G82" s="3">
        <v>20575701604.7719</v>
      </c>
      <c r="H82" s="3">
        <v>37615983288.011597</v>
      </c>
      <c r="I82" s="3">
        <v>36665975217.9888</v>
      </c>
      <c r="J82" s="3" t="s">
        <v>32</v>
      </c>
      <c r="K82" s="3">
        <v>0.46353854596016703</v>
      </c>
      <c r="L82" s="3">
        <v>0.45814118567539303</v>
      </c>
      <c r="M82" s="3">
        <v>0.45588721656630399</v>
      </c>
      <c r="N82" s="3">
        <v>0.446307450717981</v>
      </c>
      <c r="O82" s="3">
        <v>0.39545092592865599</v>
      </c>
      <c r="P82" s="3">
        <v>0.36679943809807702</v>
      </c>
      <c r="Q82" s="3">
        <v>0.31476952045517098</v>
      </c>
      <c r="R82" s="3">
        <v>3840127.4045411199</v>
      </c>
      <c r="S82" s="3">
        <v>1588.81837292968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18434900844.275101</v>
      </c>
      <c r="D83" s="11">
        <v>43277521622.736603</v>
      </c>
      <c r="E83" s="11">
        <v>81333727973.302994</v>
      </c>
      <c r="F83" s="11">
        <v>20310616189.1852</v>
      </c>
      <c r="G83" s="11">
        <v>20828779403.5583</v>
      </c>
      <c r="H83" s="11">
        <v>39535594394.776398</v>
      </c>
      <c r="I83" s="11">
        <v>38328120497.509399</v>
      </c>
      <c r="J83" s="11" t="s">
        <v>32</v>
      </c>
      <c r="K83" s="11">
        <v>0.475775857072466</v>
      </c>
      <c r="L83" s="11">
        <v>0.46380754987112899</v>
      </c>
      <c r="M83" s="11">
        <v>0.46201729035359002</v>
      </c>
      <c r="N83" s="11">
        <v>0.458074762233454</v>
      </c>
      <c r="O83" s="11">
        <v>0.400123330745498</v>
      </c>
      <c r="P83" s="11">
        <v>0.37057186023965899</v>
      </c>
      <c r="Q83" s="11">
        <v>0.31970693672059097</v>
      </c>
      <c r="R83" s="11">
        <v>3850372.1148946602</v>
      </c>
      <c r="S83" s="11">
        <v>1585.29290596749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18827940509.722698</v>
      </c>
      <c r="D84" s="3">
        <v>44075533407.8992</v>
      </c>
      <c r="E84" s="3">
        <v>81973347337.469803</v>
      </c>
      <c r="F84" s="3">
        <v>19685227916.379501</v>
      </c>
      <c r="G84" s="3">
        <v>20311740386.1703</v>
      </c>
      <c r="H84" s="3">
        <v>41668459973.496201</v>
      </c>
      <c r="I84" s="3">
        <v>40426593007.173698</v>
      </c>
      <c r="J84" s="3" t="s">
        <v>32</v>
      </c>
      <c r="K84" s="3">
        <v>0.483178149262459</v>
      </c>
      <c r="L84" s="3">
        <v>0.48088338868203201</v>
      </c>
      <c r="M84" s="3">
        <v>0.46528511052405103</v>
      </c>
      <c r="N84" s="3">
        <v>0.459068248641466</v>
      </c>
      <c r="O84" s="3">
        <v>0.40436904337878599</v>
      </c>
      <c r="P84" s="3">
        <v>0.37134720489539103</v>
      </c>
      <c r="Q84" s="3">
        <v>0.32344409428381599</v>
      </c>
      <c r="R84" s="3">
        <v>3864495.3003110802</v>
      </c>
      <c r="S84" s="3">
        <v>1581.3344526358401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19186243931.299999</v>
      </c>
      <c r="D85" s="11">
        <v>45165652139.070396</v>
      </c>
      <c r="E85" s="11">
        <v>83852652514.686996</v>
      </c>
      <c r="F85" s="11">
        <v>20295813085.071899</v>
      </c>
      <c r="G85" s="11">
        <v>21114740455.301201</v>
      </c>
      <c r="H85" s="11">
        <v>43210350292.845802</v>
      </c>
      <c r="I85" s="11">
        <v>41596366281.861198</v>
      </c>
      <c r="J85" s="11" t="s">
        <v>32</v>
      </c>
      <c r="K85" s="11">
        <v>0.495199805215219</v>
      </c>
      <c r="L85" s="11">
        <v>0.47922681154354002</v>
      </c>
      <c r="M85" s="11">
        <v>0.47444176541036998</v>
      </c>
      <c r="N85" s="11">
        <v>0.473875755157809</v>
      </c>
      <c r="O85" s="11">
        <v>0.408903300483629</v>
      </c>
      <c r="P85" s="11">
        <v>0.37605924146487302</v>
      </c>
      <c r="Q85" s="11">
        <v>0.32849787505437</v>
      </c>
      <c r="R85" s="11">
        <v>3874235.1782735498</v>
      </c>
      <c r="S85" s="11">
        <v>1577.15450806934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19561804017.480801</v>
      </c>
      <c r="D86" s="3">
        <v>46251273764.697403</v>
      </c>
      <c r="E86" s="3">
        <v>85855096217.755402</v>
      </c>
      <c r="F86" s="3">
        <v>21036273568.3993</v>
      </c>
      <c r="G86" s="3">
        <v>22019840391.3074</v>
      </c>
      <c r="H86" s="3">
        <v>44501263323.092903</v>
      </c>
      <c r="I86" s="3">
        <v>42523441367.362602</v>
      </c>
      <c r="J86" s="3" t="s">
        <v>32</v>
      </c>
      <c r="K86" s="3">
        <v>0.50698816276011105</v>
      </c>
      <c r="L86" s="3">
        <v>0.47550933887303498</v>
      </c>
      <c r="M86" s="3">
        <v>0.483274677902294</v>
      </c>
      <c r="N86" s="3">
        <v>0.49000836383940899</v>
      </c>
      <c r="O86" s="3">
        <v>0.41325552832273199</v>
      </c>
      <c r="P86" s="3">
        <v>0.38166453001002398</v>
      </c>
      <c r="Q86" s="3">
        <v>0.333615138721439</v>
      </c>
      <c r="R86" s="3">
        <v>3879591.7487820801</v>
      </c>
      <c r="S86" s="3">
        <v>1572.8932555925301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19972885822.454498</v>
      </c>
      <c r="D87" s="11">
        <v>47304951954.030602</v>
      </c>
      <c r="E87" s="11">
        <v>87773916937.610199</v>
      </c>
      <c r="F87" s="11">
        <v>21661314909.248402</v>
      </c>
      <c r="G87" s="11">
        <v>22760609045.994099</v>
      </c>
      <c r="H87" s="11">
        <v>45629857639.761101</v>
      </c>
      <c r="I87" s="11">
        <v>43365327754.892197</v>
      </c>
      <c r="J87" s="11" t="s">
        <v>32</v>
      </c>
      <c r="K87" s="11">
        <v>0.51862892592300203</v>
      </c>
      <c r="L87" s="11">
        <v>0.47254191669491302</v>
      </c>
      <c r="M87" s="11">
        <v>0.489759363526448</v>
      </c>
      <c r="N87" s="11">
        <v>0.50705898861262999</v>
      </c>
      <c r="O87" s="11">
        <v>0.41750608840537301</v>
      </c>
      <c r="P87" s="11">
        <v>0.38860028793086199</v>
      </c>
      <c r="Q87" s="11">
        <v>0.338887489740473</v>
      </c>
      <c r="R87" s="11">
        <v>3882481.0951352599</v>
      </c>
      <c r="S87" s="11">
        <v>1568.6091238624699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20175381010.993</v>
      </c>
      <c r="D88" s="3">
        <v>48537853320.677101</v>
      </c>
      <c r="E88" s="3">
        <v>90648657798.832108</v>
      </c>
      <c r="F88" s="3">
        <v>23574519792.984001</v>
      </c>
      <c r="G88" s="3">
        <v>25040378395.907299</v>
      </c>
      <c r="H88" s="3">
        <v>47007631205.792099</v>
      </c>
      <c r="I88" s="3">
        <v>43902676277.046799</v>
      </c>
      <c r="J88" s="3" t="s">
        <v>32</v>
      </c>
      <c r="K88" s="3">
        <v>0.53004222113527599</v>
      </c>
      <c r="L88" s="3">
        <v>0.46038729228946002</v>
      </c>
      <c r="M88" s="3">
        <v>0.50101194379555403</v>
      </c>
      <c r="N88" s="3">
        <v>0.522669657185589</v>
      </c>
      <c r="O88" s="3">
        <v>0.42068641143353103</v>
      </c>
      <c r="P88" s="3">
        <v>0.39177888748464901</v>
      </c>
      <c r="Q88" s="3">
        <v>0.34262836889416298</v>
      </c>
      <c r="R88" s="3">
        <v>3882903.21733311</v>
      </c>
      <c r="S88" s="3">
        <v>1564.2044413133599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20703566715.823601</v>
      </c>
      <c r="D89" s="11">
        <v>49461435866.134804</v>
      </c>
      <c r="E89" s="11">
        <v>91858032894.964905</v>
      </c>
      <c r="F89" s="11">
        <v>23317361578.890598</v>
      </c>
      <c r="G89" s="11">
        <v>24751106887.875198</v>
      </c>
      <c r="H89" s="11">
        <v>48080948584.694504</v>
      </c>
      <c r="I89" s="11">
        <v>45022872009.825699</v>
      </c>
      <c r="J89" s="11" t="s">
        <v>32</v>
      </c>
      <c r="K89" s="11">
        <v>0.54125797635220296</v>
      </c>
      <c r="L89" s="11">
        <v>0.46450781214653197</v>
      </c>
      <c r="M89" s="11">
        <v>0.50072037652881496</v>
      </c>
      <c r="N89" s="11">
        <v>0.53953474615887698</v>
      </c>
      <c r="O89" s="11">
        <v>0.42509365653079501</v>
      </c>
      <c r="P89" s="11">
        <v>0.401488824634953</v>
      </c>
      <c r="Q89" s="11">
        <v>0.34847858977384499</v>
      </c>
      <c r="R89" s="11">
        <v>3877623.3981008199</v>
      </c>
      <c r="S89" s="11">
        <v>1559.5215014407499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21269661100.238602</v>
      </c>
      <c r="D90" s="3">
        <v>50367517308.819199</v>
      </c>
      <c r="E90" s="3">
        <v>92832009700.082306</v>
      </c>
      <c r="F90" s="3">
        <v>22716033459.1022</v>
      </c>
      <c r="G90" s="3">
        <v>24085705720.9655</v>
      </c>
      <c r="H90" s="3">
        <v>49278231553.515503</v>
      </c>
      <c r="I90" s="3">
        <v>46387357123.574402</v>
      </c>
      <c r="J90" s="3" t="s">
        <v>32</v>
      </c>
      <c r="K90" s="3">
        <v>0.55301796019356397</v>
      </c>
      <c r="L90" s="3">
        <v>0.47215089894756501</v>
      </c>
      <c r="M90" s="3">
        <v>0.50579177503351802</v>
      </c>
      <c r="N90" s="3">
        <v>0.55665398448004499</v>
      </c>
      <c r="O90" s="3">
        <v>0.43001879044452201</v>
      </c>
      <c r="P90" s="3">
        <v>0.40964112087913601</v>
      </c>
      <c r="Q90" s="3">
        <v>0.35465890203206002</v>
      </c>
      <c r="R90" s="3">
        <v>3866641.6374384002</v>
      </c>
      <c r="S90" s="3">
        <v>1554.36679728933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21839521016.6516</v>
      </c>
      <c r="D91" s="11">
        <v>51325432643.750198</v>
      </c>
      <c r="E91" s="11">
        <v>93832335924.511597</v>
      </c>
      <c r="F91" s="11">
        <v>22032373584.628399</v>
      </c>
      <c r="G91" s="11">
        <v>23365238814.009899</v>
      </c>
      <c r="H91" s="11">
        <v>50708447264.705597</v>
      </c>
      <c r="I91" s="11">
        <v>48010590714.805496</v>
      </c>
      <c r="J91" s="11" t="s">
        <v>32</v>
      </c>
      <c r="K91" s="11">
        <v>0.56641416363886199</v>
      </c>
      <c r="L91" s="11">
        <v>0.48234552411201798</v>
      </c>
      <c r="M91" s="11">
        <v>0.51559553025057303</v>
      </c>
      <c r="N91" s="11">
        <v>0.57485040653154595</v>
      </c>
      <c r="O91" s="11">
        <v>0.43578510558387601</v>
      </c>
      <c r="P91" s="11">
        <v>0.41696620713663801</v>
      </c>
      <c r="Q91" s="11">
        <v>0.36124085775320203</v>
      </c>
      <c r="R91" s="11">
        <v>3848539.3276072498</v>
      </c>
      <c r="S91" s="11">
        <v>1548.8015736632999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22542230545.9538</v>
      </c>
      <c r="D92" s="3">
        <v>51863093628.959801</v>
      </c>
      <c r="E92" s="3">
        <v>93879227610.005905</v>
      </c>
      <c r="F92" s="3">
        <v>20839661754.837799</v>
      </c>
      <c r="G92" s="3">
        <v>21856296498.9743</v>
      </c>
      <c r="H92" s="3">
        <v>50939445056.559196</v>
      </c>
      <c r="I92" s="3">
        <v>48557051992.6772</v>
      </c>
      <c r="J92" s="3" t="s">
        <v>32</v>
      </c>
      <c r="K92" s="3">
        <v>0.56829580240981303</v>
      </c>
      <c r="L92" s="3">
        <v>0.49300256088441402</v>
      </c>
      <c r="M92" s="3">
        <v>0.515365204543629</v>
      </c>
      <c r="N92" s="3">
        <v>0.58776554912246903</v>
      </c>
      <c r="O92" s="3">
        <v>0.43714994274500502</v>
      </c>
      <c r="P92" s="3">
        <v>0.42530165803934</v>
      </c>
      <c r="Q92" s="3">
        <v>0.36572295105098002</v>
      </c>
      <c r="R92" s="3">
        <v>3823316.4686073698</v>
      </c>
      <c r="S92" s="3">
        <v>1543.1961104940201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23023101151.674198</v>
      </c>
      <c r="D93" s="11">
        <v>53104356724.373497</v>
      </c>
      <c r="E93" s="11">
        <v>95634295935.1978</v>
      </c>
      <c r="F93" s="11">
        <v>20704595248.765598</v>
      </c>
      <c r="G93" s="11">
        <v>21893047712.3456</v>
      </c>
      <c r="H93" s="11">
        <v>53093622297.926102</v>
      </c>
      <c r="I93" s="11">
        <v>50707412644.730598</v>
      </c>
      <c r="J93" s="11" t="s">
        <v>32</v>
      </c>
      <c r="K93" s="11">
        <v>0.58801239484219203</v>
      </c>
      <c r="L93" s="11">
        <v>0.50319816507969695</v>
      </c>
      <c r="M93" s="11">
        <v>0.52969050755410296</v>
      </c>
      <c r="N93" s="11">
        <v>0.61035558382870803</v>
      </c>
      <c r="O93" s="11">
        <v>0.44526330883348703</v>
      </c>
      <c r="P93" s="11">
        <v>0.433204258227676</v>
      </c>
      <c r="Q93" s="11">
        <v>0.37327350435181</v>
      </c>
      <c r="R93" s="11">
        <v>3802719.42414513</v>
      </c>
      <c r="S93" s="11">
        <v>1537.81452520732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23440762255.0597</v>
      </c>
      <c r="D94" s="3">
        <v>54435508642.672897</v>
      </c>
      <c r="E94" s="3">
        <v>97701757597.624603</v>
      </c>
      <c r="F94" s="3">
        <v>20839165989.4939</v>
      </c>
      <c r="G94" s="3">
        <v>22262872005.712799</v>
      </c>
      <c r="H94" s="3">
        <v>55394801267.5392</v>
      </c>
      <c r="I94" s="3">
        <v>52957415961.718399</v>
      </c>
      <c r="J94" s="3" t="s">
        <v>32</v>
      </c>
      <c r="K94" s="3">
        <v>0.60944231508437396</v>
      </c>
      <c r="L94" s="3">
        <v>0.51137529095578305</v>
      </c>
      <c r="M94" s="3">
        <v>0.54365251174703799</v>
      </c>
      <c r="N94" s="3">
        <v>0.633487790605754</v>
      </c>
      <c r="O94" s="3">
        <v>0.45408472012186302</v>
      </c>
      <c r="P94" s="3">
        <v>0.44155347510355802</v>
      </c>
      <c r="Q94" s="3">
        <v>0.38087915321385901</v>
      </c>
      <c r="R94" s="3">
        <v>3786748.1942205201</v>
      </c>
      <c r="S94" s="3">
        <v>1532.85748688121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23796525116.9506</v>
      </c>
      <c r="D95" s="11">
        <v>55755934324.457199</v>
      </c>
      <c r="E95" s="11">
        <v>99844161094.554794</v>
      </c>
      <c r="F95" s="11">
        <v>21071666676.4888</v>
      </c>
      <c r="G95" s="11">
        <v>22711780361.4548</v>
      </c>
      <c r="H95" s="11">
        <v>57539116646.374802</v>
      </c>
      <c r="I95" s="11">
        <v>55119037938.066902</v>
      </c>
      <c r="J95" s="11" t="s">
        <v>32</v>
      </c>
      <c r="K95" s="11">
        <v>0.63043910502032396</v>
      </c>
      <c r="L95" s="11">
        <v>0.51767935459839998</v>
      </c>
      <c r="M95" s="11">
        <v>0.55622712697391496</v>
      </c>
      <c r="N95" s="11">
        <v>0.65529253585448299</v>
      </c>
      <c r="O95" s="11">
        <v>0.46297475975463798</v>
      </c>
      <c r="P95" s="11">
        <v>0.450111887201952</v>
      </c>
      <c r="Q95" s="11">
        <v>0.387873002506118</v>
      </c>
      <c r="R95" s="11">
        <v>3774322.4602489499</v>
      </c>
      <c r="S95" s="11">
        <v>1528.57178322817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24384876103.2589</v>
      </c>
      <c r="D96" s="3">
        <v>57477608892.061897</v>
      </c>
      <c r="E96" s="3">
        <v>102378916765.15199</v>
      </c>
      <c r="F96" s="3">
        <v>21415500362.1805</v>
      </c>
      <c r="G96" s="3">
        <v>23566116768.523998</v>
      </c>
      <c r="H96" s="3">
        <v>61185264654.3694</v>
      </c>
      <c r="I96" s="3">
        <v>58135579655.6763</v>
      </c>
      <c r="J96" s="3" t="s">
        <v>32</v>
      </c>
      <c r="K96" s="3">
        <v>0.65834172015703796</v>
      </c>
      <c r="L96" s="3">
        <v>0.53089738529862396</v>
      </c>
      <c r="M96" s="3">
        <v>0.57790245751491698</v>
      </c>
      <c r="N96" s="3">
        <v>0.68679756136446202</v>
      </c>
      <c r="O96" s="3">
        <v>0.47337079555808798</v>
      </c>
      <c r="P96" s="3">
        <v>0.45809556107532001</v>
      </c>
      <c r="Q96" s="3">
        <v>0.39958383128654201</v>
      </c>
      <c r="R96" s="3">
        <v>3765442.22223042</v>
      </c>
      <c r="S96" s="3">
        <v>1525.14166868385</v>
      </c>
      <c r="T96">
        <f t="shared" si="1"/>
        <v>2.74658203125E-4</v>
      </c>
    </row>
    <row r="97" spans="1:20" x14ac:dyDescent="0.25">
      <c r="A97" s="4" t="s">
        <v>180</v>
      </c>
      <c r="B97" s="5" t="s">
        <v>30</v>
      </c>
      <c r="C97" s="11">
        <v>24628446877.794102</v>
      </c>
      <c r="D97" s="11">
        <v>58503189439.631302</v>
      </c>
      <c r="E97" s="11">
        <v>104031921386.25</v>
      </c>
      <c r="F97" s="11">
        <v>21376434714.904499</v>
      </c>
      <c r="G97" s="11">
        <v>23491569056.432999</v>
      </c>
      <c r="H97" s="11">
        <v>62227109921.1203</v>
      </c>
      <c r="I97" s="11">
        <v>59635825933.511803</v>
      </c>
      <c r="J97" s="11" t="s">
        <v>32</v>
      </c>
      <c r="K97" s="11">
        <v>0.67278673889742202</v>
      </c>
      <c r="L97" s="11">
        <v>0.53526206712041002</v>
      </c>
      <c r="M97" s="11">
        <v>0.58701703893659396</v>
      </c>
      <c r="N97" s="11">
        <v>0.70169215153246101</v>
      </c>
      <c r="O97" s="11">
        <v>0.48079812003365002</v>
      </c>
      <c r="P97" s="11">
        <v>0.466487927828936</v>
      </c>
      <c r="Q97" s="11">
        <v>0.40346103993413901</v>
      </c>
      <c r="R97" s="11">
        <v>3754843.0279661198</v>
      </c>
      <c r="S97" s="11">
        <v>1522.6436724386001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24860076872.031601</v>
      </c>
      <c r="D98" s="3">
        <v>59386913674.589897</v>
      </c>
      <c r="E98" s="3">
        <v>105485945113.79401</v>
      </c>
      <c r="F98" s="3">
        <v>21206351161.0755</v>
      </c>
      <c r="G98" s="3">
        <v>23216195515.536999</v>
      </c>
      <c r="H98" s="3">
        <v>62937613799.2696</v>
      </c>
      <c r="I98" s="3">
        <v>60960372850.905197</v>
      </c>
      <c r="J98" s="3" t="s">
        <v>32</v>
      </c>
      <c r="K98" s="3">
        <v>0.68471752967702604</v>
      </c>
      <c r="L98" s="3">
        <v>0.53935273112843396</v>
      </c>
      <c r="M98" s="3">
        <v>0.59486391123793902</v>
      </c>
      <c r="N98" s="3">
        <v>0.71431484893205099</v>
      </c>
      <c r="O98" s="3">
        <v>0.48755731210761699</v>
      </c>
      <c r="P98" s="3">
        <v>0.474740011446598</v>
      </c>
      <c r="Q98" s="3">
        <v>0.40645051265926002</v>
      </c>
      <c r="R98" s="3">
        <v>3742524.8774560601</v>
      </c>
      <c r="S98" s="3">
        <v>1521.1584310308001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25127101025.487598</v>
      </c>
      <c r="D99" s="11">
        <v>60198881639.643402</v>
      </c>
      <c r="E99" s="11">
        <v>106941968225.19</v>
      </c>
      <c r="F99" s="11">
        <v>21019716448.941502</v>
      </c>
      <c r="G99" s="11">
        <v>22968064289.898499</v>
      </c>
      <c r="H99" s="11">
        <v>63750029129.040298</v>
      </c>
      <c r="I99" s="11">
        <v>62397950399.201302</v>
      </c>
      <c r="J99" s="11" t="s">
        <v>32</v>
      </c>
      <c r="K99" s="11">
        <v>0.69608131161964504</v>
      </c>
      <c r="L99" s="11">
        <v>0.54336301106153195</v>
      </c>
      <c r="M99" s="11">
        <v>0.60148913372244905</v>
      </c>
      <c r="N99" s="11">
        <v>0.72646592025830203</v>
      </c>
      <c r="O99" s="11">
        <v>0.49403254179661199</v>
      </c>
      <c r="P99" s="11">
        <v>0.48278988224368302</v>
      </c>
      <c r="Q99" s="11">
        <v>0.40982831477863702</v>
      </c>
      <c r="R99" s="11">
        <v>3728244.7563974299</v>
      </c>
      <c r="S99" s="11">
        <v>1520.8845959447101</v>
      </c>
      <c r="T99">
        <f t="shared" si="1"/>
        <v>-5.035400390625E-4</v>
      </c>
    </row>
    <row r="100" spans="1:20" x14ac:dyDescent="0.25">
      <c r="A100" s="4" t="s">
        <v>183</v>
      </c>
      <c r="B100" s="5" t="s">
        <v>30</v>
      </c>
      <c r="C100" s="3">
        <v>25099011330.199799</v>
      </c>
      <c r="D100" s="3">
        <v>61013095615.313698</v>
      </c>
      <c r="E100" s="3">
        <v>107711895586.168</v>
      </c>
      <c r="F100" s="3">
        <v>20463564302.069599</v>
      </c>
      <c r="G100" s="3">
        <v>21860409406.268799</v>
      </c>
      <c r="H100" s="3">
        <v>62789015375.044098</v>
      </c>
      <c r="I100" s="3">
        <v>62528394609.429802</v>
      </c>
      <c r="J100" s="3" t="s">
        <v>32</v>
      </c>
      <c r="K100" s="3">
        <v>0.70341432785323998</v>
      </c>
      <c r="L100" s="3">
        <v>0.54755112241049497</v>
      </c>
      <c r="M100" s="3">
        <v>0.61599159127260705</v>
      </c>
      <c r="N100" s="3">
        <v>0.736195009083907</v>
      </c>
      <c r="O100" s="3">
        <v>0.50051605797764098</v>
      </c>
      <c r="P100" s="3">
        <v>0.49207338012362001</v>
      </c>
      <c r="Q100" s="3">
        <v>0.407876339582876</v>
      </c>
      <c r="R100" s="3">
        <v>3712002.6647902499</v>
      </c>
      <c r="S100" s="3">
        <v>1522.0264680448599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25560399000.147701</v>
      </c>
      <c r="D101" s="11">
        <v>61884732844.527496</v>
      </c>
      <c r="E101" s="11">
        <v>109715993538.233</v>
      </c>
      <c r="F101" s="11">
        <v>20561168933.266701</v>
      </c>
      <c r="G101" s="11">
        <v>22279289823.035198</v>
      </c>
      <c r="H101" s="11">
        <v>64956607104.762497</v>
      </c>
      <c r="I101" s="11">
        <v>64948178975.285301</v>
      </c>
      <c r="J101" s="11" t="s">
        <v>32</v>
      </c>
      <c r="K101" s="11">
        <v>0.71874662050100402</v>
      </c>
      <c r="L101" s="11">
        <v>0.55181436700579201</v>
      </c>
      <c r="M101" s="11">
        <v>0.61929644947763995</v>
      </c>
      <c r="N101" s="11">
        <v>0.75202984348802504</v>
      </c>
      <c r="O101" s="11">
        <v>0.50742753378243799</v>
      </c>
      <c r="P101" s="11">
        <v>0.49945878862618198</v>
      </c>
      <c r="Q101" s="11">
        <v>0.41539289452182998</v>
      </c>
      <c r="R101" s="11">
        <v>3700521.1406500698</v>
      </c>
      <c r="S101" s="11">
        <v>1524.7752892907199</v>
      </c>
      <c r="T101">
        <f t="shared" si="1"/>
        <v>-1.983642578125E-4</v>
      </c>
    </row>
    <row r="102" spans="1:20" x14ac:dyDescent="0.25">
      <c r="A102" s="4" t="s">
        <v>185</v>
      </c>
      <c r="B102" s="5" t="s">
        <v>30</v>
      </c>
      <c r="C102" s="3">
        <v>26088607924.898701</v>
      </c>
      <c r="D102" s="3">
        <v>62852203987.069199</v>
      </c>
      <c r="E102" s="3">
        <v>111971843150.85001</v>
      </c>
      <c r="F102" s="3">
        <v>20829271142.086201</v>
      </c>
      <c r="G102" s="3">
        <v>22979552465.466202</v>
      </c>
      <c r="H102" s="3">
        <v>67635438662.985802</v>
      </c>
      <c r="I102" s="3">
        <v>67686917436.402</v>
      </c>
      <c r="J102" s="3" t="s">
        <v>32</v>
      </c>
      <c r="K102" s="3">
        <v>0.73526968853942198</v>
      </c>
      <c r="L102" s="3">
        <v>0.55639360458156395</v>
      </c>
      <c r="M102" s="3">
        <v>0.62114450565164403</v>
      </c>
      <c r="N102" s="3">
        <v>0.76877287498189795</v>
      </c>
      <c r="O102" s="3">
        <v>0.51454684988541599</v>
      </c>
      <c r="P102" s="3">
        <v>0.50672380458990696</v>
      </c>
      <c r="Q102" s="3">
        <v>0.42424559669153</v>
      </c>
      <c r="R102" s="3">
        <v>3693800.1839768798</v>
      </c>
      <c r="S102" s="3">
        <v>1529.3551889674</v>
      </c>
      <c r="T102">
        <f t="shared" si="1"/>
        <v>-2.74658203125E-4</v>
      </c>
    </row>
    <row r="103" spans="1:20" x14ac:dyDescent="0.25">
      <c r="A103" s="4" t="s">
        <v>186</v>
      </c>
      <c r="B103" s="5" t="s">
        <v>30</v>
      </c>
      <c r="C103" s="11">
        <v>26620395321.004601</v>
      </c>
      <c r="D103" s="11">
        <v>63942899140.760101</v>
      </c>
      <c r="E103" s="11">
        <v>114327236145.907</v>
      </c>
      <c r="F103" s="11">
        <v>21225986167.959499</v>
      </c>
      <c r="G103" s="11">
        <v>23759200955.8442</v>
      </c>
      <c r="H103" s="11">
        <v>70368332746.151505</v>
      </c>
      <c r="I103" s="11">
        <v>70373073474.4496</v>
      </c>
      <c r="J103" s="11" t="s">
        <v>32</v>
      </c>
      <c r="K103" s="11">
        <v>0.751484740335159</v>
      </c>
      <c r="L103" s="11">
        <v>0.56154691057407902</v>
      </c>
      <c r="M103" s="11">
        <v>0.622785381819567</v>
      </c>
      <c r="N103" s="11">
        <v>0.78507724328318795</v>
      </c>
      <c r="O103" s="11">
        <v>0.52171368068050805</v>
      </c>
      <c r="P103" s="11">
        <v>0.51422315266816698</v>
      </c>
      <c r="Q103" s="11">
        <v>0.43277793089517003</v>
      </c>
      <c r="R103" s="11">
        <v>3691378.1939577502</v>
      </c>
      <c r="S103" s="11">
        <v>1535.4255161892499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27360490302.567402</v>
      </c>
      <c r="D104" s="3">
        <v>64505252095.690201</v>
      </c>
      <c r="E104" s="3">
        <v>116820072023.28</v>
      </c>
      <c r="F104" s="3">
        <v>21228701294.566898</v>
      </c>
      <c r="G104" s="3">
        <v>24885904012.830799</v>
      </c>
      <c r="H104" s="3">
        <v>74778047645.265793</v>
      </c>
      <c r="I104" s="3">
        <v>74846473257.457397</v>
      </c>
      <c r="J104" s="3" t="s">
        <v>32</v>
      </c>
      <c r="K104" s="3">
        <v>0.77316946833011402</v>
      </c>
      <c r="L104" s="3">
        <v>0.56343320080245995</v>
      </c>
      <c r="M104" s="3">
        <v>0.62043345902063496</v>
      </c>
      <c r="N104" s="3">
        <v>0.807724166153997</v>
      </c>
      <c r="O104" s="3">
        <v>0.52884630771737395</v>
      </c>
      <c r="P104" s="3">
        <v>0.52022974993559401</v>
      </c>
      <c r="Q104" s="3">
        <v>0.44850074798265399</v>
      </c>
      <c r="R104" s="3">
        <v>3693255.1705926899</v>
      </c>
      <c r="S104" s="3">
        <v>1542.0248971961901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27726734819.7561</v>
      </c>
      <c r="D105" s="11">
        <v>65896552404.708603</v>
      </c>
      <c r="E105" s="11">
        <v>118948825823.786</v>
      </c>
      <c r="F105" s="11">
        <v>21757237048.109699</v>
      </c>
      <c r="G105" s="11">
        <v>25270334450.390202</v>
      </c>
      <c r="H105" s="11">
        <v>76335971576.596802</v>
      </c>
      <c r="I105" s="11">
        <v>76391175725.527603</v>
      </c>
      <c r="J105" s="11" t="s">
        <v>32</v>
      </c>
      <c r="K105" s="11">
        <v>0.78514526340324198</v>
      </c>
      <c r="L105" s="11">
        <v>0.57055328663432903</v>
      </c>
      <c r="M105" s="11">
        <v>0.62586373291426201</v>
      </c>
      <c r="N105" s="11">
        <v>0.82016661436335503</v>
      </c>
      <c r="O105" s="11">
        <v>0.53574664694757301</v>
      </c>
      <c r="P105" s="11">
        <v>0.52911362695981101</v>
      </c>
      <c r="Q105" s="11">
        <v>0.45177892402657499</v>
      </c>
      <c r="R105" s="11">
        <v>3695478.18074376</v>
      </c>
      <c r="S105" s="11">
        <v>1548.20750989307</v>
      </c>
      <c r="T105">
        <f t="shared" si="1"/>
        <v>2.899169921875E-4</v>
      </c>
    </row>
    <row r="106" spans="1:20" x14ac:dyDescent="0.25">
      <c r="A106" s="4" t="s">
        <v>189</v>
      </c>
      <c r="B106" s="5" t="s">
        <v>30</v>
      </c>
      <c r="C106" s="3">
        <v>28009000630.260201</v>
      </c>
      <c r="D106" s="3">
        <v>67325168055.731499</v>
      </c>
      <c r="E106" s="3">
        <v>120905891421.834</v>
      </c>
      <c r="F106" s="3">
        <v>22290227588.606098</v>
      </c>
      <c r="G106" s="3">
        <v>25440157909.384998</v>
      </c>
      <c r="H106" s="3">
        <v>77107046375.992493</v>
      </c>
      <c r="I106" s="3">
        <v>77238611202.449295</v>
      </c>
      <c r="J106" s="3" t="s">
        <v>32</v>
      </c>
      <c r="K106" s="3">
        <v>0.79368734703351795</v>
      </c>
      <c r="L106" s="3">
        <v>0.57785418716884396</v>
      </c>
      <c r="M106" s="3">
        <v>0.632477291551092</v>
      </c>
      <c r="N106" s="3">
        <v>0.82861185716849095</v>
      </c>
      <c r="O106" s="3">
        <v>0.54235196650530704</v>
      </c>
      <c r="P106" s="3">
        <v>0.53792533739314097</v>
      </c>
      <c r="Q106" s="3">
        <v>0.45272150995117</v>
      </c>
      <c r="R106" s="3">
        <v>3698047.2244109502</v>
      </c>
      <c r="S106" s="3">
        <v>1553.1346229454</v>
      </c>
      <c r="T106">
        <f t="shared" si="1"/>
        <v>5.035400390625E-4</v>
      </c>
    </row>
    <row r="107" spans="1:20" x14ac:dyDescent="0.25">
      <c r="A107" s="4" t="s">
        <v>190</v>
      </c>
      <c r="B107" s="5" t="s">
        <v>30</v>
      </c>
      <c r="C107" s="11">
        <v>28246216122.9366</v>
      </c>
      <c r="D107" s="11">
        <v>68650410183.971397</v>
      </c>
      <c r="E107" s="11">
        <v>122724453788.75101</v>
      </c>
      <c r="F107" s="11">
        <v>22787284407.092899</v>
      </c>
      <c r="G107" s="11">
        <v>25505374318.739201</v>
      </c>
      <c r="H107" s="11">
        <v>77164714993.700104</v>
      </c>
      <c r="I107" s="11">
        <v>77487168156.804199</v>
      </c>
      <c r="J107" s="11" t="s">
        <v>32</v>
      </c>
      <c r="K107" s="11">
        <v>0.79750646820097904</v>
      </c>
      <c r="L107" s="11">
        <v>0.58437312510411898</v>
      </c>
      <c r="M107" s="11">
        <v>0.63809397766931797</v>
      </c>
      <c r="N107" s="11">
        <v>0.83067734226626599</v>
      </c>
      <c r="O107" s="11">
        <v>0.54852528631658004</v>
      </c>
      <c r="P107" s="11">
        <v>0.54565327908716199</v>
      </c>
      <c r="Q107" s="11">
        <v>0.45280365485204899</v>
      </c>
      <c r="R107" s="11">
        <v>3701746.7561367699</v>
      </c>
      <c r="S107" s="11">
        <v>1556.2818032515599</v>
      </c>
      <c r="T107">
        <f t="shared" si="1"/>
        <v>-2.74658203125E-4</v>
      </c>
    </row>
    <row r="108" spans="1:20" x14ac:dyDescent="0.25">
      <c r="A108" s="4" t="s">
        <v>191</v>
      </c>
      <c r="B108" s="5" t="s">
        <v>30</v>
      </c>
      <c r="C108" s="3">
        <v>28543105247.841202</v>
      </c>
      <c r="D108" s="3">
        <v>70890664731.855194</v>
      </c>
      <c r="E108" s="3">
        <v>125108155244.12199</v>
      </c>
      <c r="F108" s="3">
        <v>23593823237.973999</v>
      </c>
      <c r="G108" s="3">
        <v>25669258947.681801</v>
      </c>
      <c r="H108" s="3">
        <v>80009138803.635605</v>
      </c>
      <c r="I108" s="3">
        <v>80014265120.379303</v>
      </c>
      <c r="J108" s="3" t="s">
        <v>32</v>
      </c>
      <c r="K108" s="3">
        <v>0.82731375392425999</v>
      </c>
      <c r="L108" s="3">
        <v>0.59662423217900296</v>
      </c>
      <c r="M108" s="3">
        <v>0.65669954755381799</v>
      </c>
      <c r="N108" s="3">
        <v>0.86942815608331603</v>
      </c>
      <c r="O108" s="3">
        <v>0.55712699321954395</v>
      </c>
      <c r="P108" s="3">
        <v>0.56091981984189099</v>
      </c>
      <c r="Q108" s="3">
        <v>0.45199382278693201</v>
      </c>
      <c r="R108" s="3">
        <v>3701404.11480706</v>
      </c>
      <c r="S108" s="3">
        <v>1557.52335858623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28799450562.962502</v>
      </c>
      <c r="D109" s="11">
        <v>71636647484.944504</v>
      </c>
      <c r="E109" s="11">
        <v>126741295756.00999</v>
      </c>
      <c r="F109" s="11">
        <v>23910349046.822201</v>
      </c>
      <c r="G109" s="11">
        <v>25829079650.645302</v>
      </c>
      <c r="H109" s="11">
        <v>78898059243.679092</v>
      </c>
      <c r="I109" s="11">
        <v>79374177301.136703</v>
      </c>
      <c r="J109" s="11" t="s">
        <v>32</v>
      </c>
      <c r="K109" s="11">
        <v>0.818035476637474</v>
      </c>
      <c r="L109" s="11">
        <v>0.59909143591943503</v>
      </c>
      <c r="M109" s="11">
        <v>0.65343469334368598</v>
      </c>
      <c r="N109" s="11">
        <v>0.85207564836806704</v>
      </c>
      <c r="O109" s="11">
        <v>0.56200544583964795</v>
      </c>
      <c r="P109" s="11">
        <v>0.56387830308694298</v>
      </c>
      <c r="Q109" s="11">
        <v>0.454252619468065</v>
      </c>
      <c r="R109" s="11">
        <v>3707860.7843788401</v>
      </c>
      <c r="S109" s="11">
        <v>1556.8513441524999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29082202476.006302</v>
      </c>
      <c r="D110" s="3">
        <v>72154515709.552002</v>
      </c>
      <c r="E110" s="3">
        <v>128287666110.239</v>
      </c>
      <c r="F110" s="3">
        <v>24144787374.3932</v>
      </c>
      <c r="G110" s="3">
        <v>26057204727.454201</v>
      </c>
      <c r="H110" s="3">
        <v>77520314362.595306</v>
      </c>
      <c r="I110" s="3">
        <v>78514057559.821793</v>
      </c>
      <c r="J110" s="3" t="s">
        <v>32</v>
      </c>
      <c r="K110" s="3">
        <v>0.80401861313054301</v>
      </c>
      <c r="L110" s="3">
        <v>0.60000014355517695</v>
      </c>
      <c r="M110" s="3">
        <v>0.646359201527127</v>
      </c>
      <c r="N110" s="3">
        <v>0.82818163858304805</v>
      </c>
      <c r="O110" s="3">
        <v>0.56623221704424098</v>
      </c>
      <c r="P110" s="3">
        <v>0.56506048917326501</v>
      </c>
      <c r="Q110" s="3">
        <v>0.45762351728970402</v>
      </c>
      <c r="R110" s="3">
        <v>3719222.0102658598</v>
      </c>
      <c r="S110" s="3">
        <v>1554.2222572651201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29384961125.009201</v>
      </c>
      <c r="D111" s="11">
        <v>72600906129.553802</v>
      </c>
      <c r="E111" s="11">
        <v>129732629437.62601</v>
      </c>
      <c r="F111" s="11">
        <v>24331761479.345699</v>
      </c>
      <c r="G111" s="11">
        <v>26306545743.747002</v>
      </c>
      <c r="H111" s="11">
        <v>76175759120.450394</v>
      </c>
      <c r="I111" s="11">
        <v>77615975559.766006</v>
      </c>
      <c r="J111" s="11" t="s">
        <v>32</v>
      </c>
      <c r="K111" s="11">
        <v>0.78819784896128897</v>
      </c>
      <c r="L111" s="11">
        <v>0.60032692850979597</v>
      </c>
      <c r="M111" s="11">
        <v>0.63801830034800699</v>
      </c>
      <c r="N111" s="11">
        <v>0.80276235019495701</v>
      </c>
      <c r="O111" s="11">
        <v>0.56990425929827804</v>
      </c>
      <c r="P111" s="11">
        <v>0.56568978341824405</v>
      </c>
      <c r="Q111" s="11">
        <v>0.46125171699872702</v>
      </c>
      <c r="R111" s="11">
        <v>3730902.3717115</v>
      </c>
      <c r="S111" s="11">
        <v>1549.9405070978601</v>
      </c>
      <c r="T111">
        <f t="shared" si="1"/>
        <v>4.119873046875E-4</v>
      </c>
    </row>
    <row r="112" spans="1:20" x14ac:dyDescent="0.25">
      <c r="A112" s="4" t="s">
        <v>195</v>
      </c>
      <c r="B112" s="5" t="s">
        <v>30</v>
      </c>
      <c r="C112" s="3">
        <v>29666754108.824001</v>
      </c>
      <c r="D112" s="3">
        <v>72844719861.451599</v>
      </c>
      <c r="E112" s="3">
        <v>131559564395.26199</v>
      </c>
      <c r="F112" s="3">
        <v>24497953252.028801</v>
      </c>
      <c r="G112" s="3">
        <v>26484433392.546398</v>
      </c>
      <c r="H112" s="3">
        <v>73386830733.076508</v>
      </c>
      <c r="I112" s="3">
        <v>75950487765.516205</v>
      </c>
      <c r="J112" s="3" t="s">
        <v>32</v>
      </c>
      <c r="K112" s="3">
        <v>0.77040579799642095</v>
      </c>
      <c r="L112" s="3">
        <v>0.600053824312891</v>
      </c>
      <c r="M112" s="3">
        <v>0.63014578241664998</v>
      </c>
      <c r="N112" s="3">
        <v>0.769911692614071</v>
      </c>
      <c r="O112" s="3">
        <v>0.57558967058864297</v>
      </c>
      <c r="P112" s="3">
        <v>0.56493824997096198</v>
      </c>
      <c r="Q112" s="3">
        <v>0.46671919272692702</v>
      </c>
      <c r="R112" s="3">
        <v>3737500.8793093399</v>
      </c>
      <c r="S112" s="3">
        <v>1544.78151074128</v>
      </c>
      <c r="T112">
        <f t="shared" si="1"/>
        <v>3.0517578125E-4</v>
      </c>
    </row>
    <row r="113" spans="1:20" x14ac:dyDescent="0.25">
      <c r="A113" s="4" t="s">
        <v>196</v>
      </c>
      <c r="B113" s="5" t="s">
        <v>30</v>
      </c>
      <c r="C113" s="11">
        <v>29985807883.540501</v>
      </c>
      <c r="D113" s="11">
        <v>73575858773.633606</v>
      </c>
      <c r="E113" s="11">
        <v>132781456919.086</v>
      </c>
      <c r="F113" s="11">
        <v>24699464675.877399</v>
      </c>
      <c r="G113" s="11">
        <v>26662485904.305</v>
      </c>
      <c r="H113" s="11">
        <v>72950363559.022995</v>
      </c>
      <c r="I113" s="11">
        <v>75507667916.629593</v>
      </c>
      <c r="J113" s="11" t="s">
        <v>32</v>
      </c>
      <c r="K113" s="11">
        <v>0.75872895188265099</v>
      </c>
      <c r="L113" s="11">
        <v>0.60178896140351601</v>
      </c>
      <c r="M113" s="11">
        <v>0.62551843747361402</v>
      </c>
      <c r="N113" s="11">
        <v>0.75405702244538797</v>
      </c>
      <c r="O113" s="11">
        <v>0.57843971701961505</v>
      </c>
      <c r="P113" s="11">
        <v>0.56770403047447204</v>
      </c>
      <c r="Q113" s="11">
        <v>0.46847323144589298</v>
      </c>
      <c r="R113" s="11">
        <v>3738360.0124957301</v>
      </c>
      <c r="S113" s="11">
        <v>1539.45376195429</v>
      </c>
      <c r="T113">
        <f t="shared" si="1"/>
        <v>2.899169921875E-4</v>
      </c>
    </row>
    <row r="114" spans="1:20" x14ac:dyDescent="0.25">
      <c r="A114" s="4" t="s">
        <v>197</v>
      </c>
      <c r="B114" s="5" t="s">
        <v>30</v>
      </c>
      <c r="C114" s="3">
        <v>30278556246.441399</v>
      </c>
      <c r="D114" s="3">
        <v>74452193631.422501</v>
      </c>
      <c r="E114" s="3">
        <v>133999954954.56</v>
      </c>
      <c r="F114" s="3">
        <v>24990957582.023201</v>
      </c>
      <c r="G114" s="3">
        <v>26885758569.958302</v>
      </c>
      <c r="H114" s="3">
        <v>73099514364.198593</v>
      </c>
      <c r="I114" s="3">
        <v>75482960870.936295</v>
      </c>
      <c r="J114" s="3" t="s">
        <v>32</v>
      </c>
      <c r="K114" s="3">
        <v>0.75055992388034898</v>
      </c>
      <c r="L114" s="3">
        <v>0.60427074289327298</v>
      </c>
      <c r="M114" s="3">
        <v>0.62304283592611398</v>
      </c>
      <c r="N114" s="3">
        <v>0.74405375413024499</v>
      </c>
      <c r="O114" s="3">
        <v>0.58100510678561001</v>
      </c>
      <c r="P114" s="3">
        <v>0.571412651709854</v>
      </c>
      <c r="Q114" s="3">
        <v>0.46920441885654601</v>
      </c>
      <c r="R114" s="3">
        <v>3741003.26542415</v>
      </c>
      <c r="S114" s="3">
        <v>1534.5606711340099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30511486773.678902</v>
      </c>
      <c r="D115" s="11">
        <v>75377124737.279404</v>
      </c>
      <c r="E115" s="11">
        <v>135342344778.54401</v>
      </c>
      <c r="F115" s="11">
        <v>25440631158.064301</v>
      </c>
      <c r="G115" s="11">
        <v>27272432472.640099</v>
      </c>
      <c r="H115" s="11">
        <v>73787001568.761703</v>
      </c>
      <c r="I115" s="11">
        <v>75968302363.707703</v>
      </c>
      <c r="J115" s="11" t="s">
        <v>32</v>
      </c>
      <c r="K115" s="11">
        <v>0.74573477592187998</v>
      </c>
      <c r="L115" s="11">
        <v>0.60694020076542798</v>
      </c>
      <c r="M115" s="11">
        <v>0.62195747391777301</v>
      </c>
      <c r="N115" s="11">
        <v>0.73838801441232005</v>
      </c>
      <c r="O115" s="11">
        <v>0.58334484193499203</v>
      </c>
      <c r="P115" s="11">
        <v>0.57519783107361</v>
      </c>
      <c r="Q115" s="11">
        <v>0.469390726078737</v>
      </c>
      <c r="R115" s="11">
        <v>3741571.6306571299</v>
      </c>
      <c r="S115" s="11">
        <v>1530.4581950563399</v>
      </c>
      <c r="T115">
        <f t="shared" si="1"/>
        <v>-4.119873046875E-4</v>
      </c>
    </row>
    <row r="116" spans="1:20" x14ac:dyDescent="0.25">
      <c r="A116" s="4" t="s">
        <v>199</v>
      </c>
      <c r="B116" s="5" t="s">
        <v>30</v>
      </c>
      <c r="C116" s="3">
        <v>31078102572.388401</v>
      </c>
      <c r="D116" s="3">
        <v>76305969772.170303</v>
      </c>
      <c r="E116" s="3">
        <v>135543912227.15199</v>
      </c>
      <c r="F116" s="3">
        <v>24908887142.427399</v>
      </c>
      <c r="G116" s="3">
        <v>26512287802.491501</v>
      </c>
      <c r="H116" s="3">
        <v>71932650960.875793</v>
      </c>
      <c r="I116" s="3">
        <v>73580203040.977402</v>
      </c>
      <c r="J116" s="3" t="s">
        <v>32</v>
      </c>
      <c r="K116" s="3">
        <v>0.72454005355379303</v>
      </c>
      <c r="L116" s="3">
        <v>0.60917565812721097</v>
      </c>
      <c r="M116" s="3">
        <v>0.61607010450421795</v>
      </c>
      <c r="N116" s="3">
        <v>0.71683468009600304</v>
      </c>
      <c r="O116" s="3">
        <v>0.58557222317379998</v>
      </c>
      <c r="P116" s="3">
        <v>0.58068675785979895</v>
      </c>
      <c r="Q116" s="3">
        <v>0.46996706501625102</v>
      </c>
      <c r="R116" s="3">
        <v>3744815.6689387602</v>
      </c>
      <c r="S116" s="3">
        <v>1527.13364335505</v>
      </c>
      <c r="T116">
        <f t="shared" si="1"/>
        <v>1.983642578125E-4</v>
      </c>
    </row>
    <row r="117" spans="1:20" x14ac:dyDescent="0.25">
      <c r="A117" s="4" t="s">
        <v>200</v>
      </c>
      <c r="B117" s="5" t="s">
        <v>30</v>
      </c>
      <c r="C117" s="11">
        <v>31109357762.303699</v>
      </c>
      <c r="D117" s="11">
        <v>77075261283.308105</v>
      </c>
      <c r="E117" s="11">
        <v>137489016211.14401</v>
      </c>
      <c r="F117" s="11">
        <v>25855221745.121498</v>
      </c>
      <c r="G117" s="11">
        <v>27538165860.730099</v>
      </c>
      <c r="H117" s="11">
        <v>73569837924.084198</v>
      </c>
      <c r="I117" s="11">
        <v>75336069228.886505</v>
      </c>
      <c r="J117" s="11" t="s">
        <v>32</v>
      </c>
      <c r="K117" s="11">
        <v>0.72639103419359896</v>
      </c>
      <c r="L117" s="11">
        <v>0.61086950575253995</v>
      </c>
      <c r="M117" s="11">
        <v>0.61585665940859902</v>
      </c>
      <c r="N117" s="11">
        <v>0.71642054983709902</v>
      </c>
      <c r="O117" s="11">
        <v>0.58771299691859602</v>
      </c>
      <c r="P117" s="11">
        <v>0.58238834708418996</v>
      </c>
      <c r="Q117" s="11">
        <v>0.47039547323386099</v>
      </c>
      <c r="R117" s="11">
        <v>3758782.6619901601</v>
      </c>
      <c r="S117" s="11">
        <v>1524.4462863629101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31091243478.299999</v>
      </c>
      <c r="D118" s="3">
        <v>77825151960.470596</v>
      </c>
      <c r="E118" s="3">
        <v>139778301328.67099</v>
      </c>
      <c r="F118" s="3">
        <v>27018547324.913898</v>
      </c>
      <c r="G118" s="3">
        <v>28829138997.988602</v>
      </c>
      <c r="H118" s="3">
        <v>75692746743.529694</v>
      </c>
      <c r="I118" s="3">
        <v>77725513635.441299</v>
      </c>
      <c r="J118" s="3" t="s">
        <v>32</v>
      </c>
      <c r="K118" s="3">
        <v>0.731681283782604</v>
      </c>
      <c r="L118" s="3">
        <v>0.61269822950617403</v>
      </c>
      <c r="M118" s="3">
        <v>0.616531354230057</v>
      </c>
      <c r="N118" s="3">
        <v>0.71854315214036701</v>
      </c>
      <c r="O118" s="3">
        <v>0.59026932845834701</v>
      </c>
      <c r="P118" s="3">
        <v>0.58348763468395604</v>
      </c>
      <c r="Q118" s="3">
        <v>0.471340457673118</v>
      </c>
      <c r="R118" s="3">
        <v>3767618.1578846402</v>
      </c>
      <c r="S118" s="3">
        <v>1522.23140932352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31101232929.817402</v>
      </c>
      <c r="D119" s="11">
        <v>78680844116.692307</v>
      </c>
      <c r="E119" s="11">
        <v>142377484371.035</v>
      </c>
      <c r="F119" s="11">
        <v>28321275813.811298</v>
      </c>
      <c r="G119" s="11">
        <v>30250538889.9907</v>
      </c>
      <c r="H119" s="11">
        <v>78343326035.745697</v>
      </c>
      <c r="I119" s="11">
        <v>80688194470.280197</v>
      </c>
      <c r="J119" s="11" t="s">
        <v>32</v>
      </c>
      <c r="K119" s="11">
        <v>0.740676239569108</v>
      </c>
      <c r="L119" s="11">
        <v>0.61566610495254603</v>
      </c>
      <c r="M119" s="11">
        <v>0.61908249171887997</v>
      </c>
      <c r="N119" s="11">
        <v>0.72400023244967304</v>
      </c>
      <c r="O119" s="11">
        <v>0.59377279786978798</v>
      </c>
      <c r="P119" s="11">
        <v>0.58497013959795496</v>
      </c>
      <c r="Q119" s="11">
        <v>0.47294453519823998</v>
      </c>
      <c r="R119" s="11">
        <v>3799542.8581633898</v>
      </c>
      <c r="S119" s="11">
        <v>1520.21885976576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30721666106.570099</v>
      </c>
      <c r="D120" s="3">
        <v>78648956303.296799</v>
      </c>
      <c r="E120" s="3">
        <v>143779987284.31</v>
      </c>
      <c r="F120" s="3">
        <v>29258753271.393101</v>
      </c>
      <c r="G120" s="3">
        <v>31573333794.8046</v>
      </c>
      <c r="H120" s="3">
        <v>78847514187.028</v>
      </c>
      <c r="I120" s="3">
        <v>81683545266.666199</v>
      </c>
      <c r="J120" s="3" t="s">
        <v>32</v>
      </c>
      <c r="K120" s="3">
        <v>0.73283443365815504</v>
      </c>
      <c r="L120" s="3">
        <v>0.60958764752107797</v>
      </c>
      <c r="M120" s="3">
        <v>0.61118265514437797</v>
      </c>
      <c r="N120" s="3">
        <v>0.71304434294199803</v>
      </c>
      <c r="O120" s="3">
        <v>0.59111476409362296</v>
      </c>
      <c r="P120" s="3">
        <v>0.58132779600989504</v>
      </c>
      <c r="Q120" s="3">
        <v>0.47080984617531002</v>
      </c>
      <c r="R120" s="3">
        <v>3829908.3532842901</v>
      </c>
      <c r="S120" s="3">
        <v>1517.9656555834599</v>
      </c>
      <c r="T120">
        <f t="shared" si="1"/>
        <v>3.0517578125E-4</v>
      </c>
    </row>
    <row r="121" spans="1:20" x14ac:dyDescent="0.25">
      <c r="A121" s="4" t="s">
        <v>204</v>
      </c>
      <c r="B121" s="5" t="s">
        <v>30</v>
      </c>
      <c r="C121" s="11">
        <v>30996304695.284901</v>
      </c>
      <c r="D121" s="11">
        <v>80048231545.198395</v>
      </c>
      <c r="E121" s="11">
        <v>146879770967.71301</v>
      </c>
      <c r="F121" s="11">
        <v>30622386140.493301</v>
      </c>
      <c r="G121" s="11">
        <v>32879857907.8125</v>
      </c>
      <c r="H121" s="11">
        <v>82596652171.927094</v>
      </c>
      <c r="I121" s="11">
        <v>85552028991.344193</v>
      </c>
      <c r="J121" s="11" t="s">
        <v>32</v>
      </c>
      <c r="K121" s="11">
        <v>0.74984848467385401</v>
      </c>
      <c r="L121" s="11">
        <v>0.617383466499693</v>
      </c>
      <c r="M121" s="11">
        <v>0.61967060860060896</v>
      </c>
      <c r="N121" s="11">
        <v>0.72709446090493302</v>
      </c>
      <c r="O121" s="11">
        <v>0.59788167618446697</v>
      </c>
      <c r="P121" s="11">
        <v>0.58617904373739504</v>
      </c>
      <c r="Q121" s="11">
        <v>0.47410619897781803</v>
      </c>
      <c r="R121" s="11">
        <v>3829564.9026354798</v>
      </c>
      <c r="S121" s="11">
        <v>1514.9987599920901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31387598874.853802</v>
      </c>
      <c r="D122" s="3">
        <v>81667154336.005005</v>
      </c>
      <c r="E122" s="3">
        <v>150088529454.58499</v>
      </c>
      <c r="F122" s="3">
        <v>31981834310.551899</v>
      </c>
      <c r="G122" s="3">
        <v>34082457908.820499</v>
      </c>
      <c r="H122" s="3">
        <v>86503537864.450897</v>
      </c>
      <c r="I122" s="3">
        <v>89454856199.356201</v>
      </c>
      <c r="J122" s="3" t="s">
        <v>32</v>
      </c>
      <c r="K122" s="3">
        <v>0.767478978815057</v>
      </c>
      <c r="L122" s="3">
        <v>0.626595629257653</v>
      </c>
      <c r="M122" s="3">
        <v>0.62954662048044197</v>
      </c>
      <c r="N122" s="3">
        <v>0.74228066967847095</v>
      </c>
      <c r="O122" s="3">
        <v>0.60568308788468705</v>
      </c>
      <c r="P122" s="3">
        <v>0.59241840912134502</v>
      </c>
      <c r="Q122" s="3">
        <v>0.47820970120478301</v>
      </c>
      <c r="R122" s="3">
        <v>3842006.1237780401</v>
      </c>
      <c r="S122" s="3">
        <v>1510.8929483023101</v>
      </c>
      <c r="T122">
        <f t="shared" si="1"/>
        <v>3.662109375E-4</v>
      </c>
    </row>
    <row r="123" spans="1:20" x14ac:dyDescent="0.25">
      <c r="A123" s="4" t="s">
        <v>206</v>
      </c>
      <c r="B123" s="5" t="s">
        <v>30</v>
      </c>
      <c r="C123" s="11">
        <v>31829154081.730099</v>
      </c>
      <c r="D123" s="11">
        <v>83369166119.492798</v>
      </c>
      <c r="E123" s="11">
        <v>153273906040.94901</v>
      </c>
      <c r="F123" s="11">
        <v>33348686309.409</v>
      </c>
      <c r="G123" s="11">
        <v>35216119579.637398</v>
      </c>
      <c r="H123" s="11">
        <v>90114351266.387299</v>
      </c>
      <c r="I123" s="11">
        <v>92973817526.475494</v>
      </c>
      <c r="J123" s="11" t="s">
        <v>32</v>
      </c>
      <c r="K123" s="11">
        <v>0.78246085921175401</v>
      </c>
      <c r="L123" s="11">
        <v>0.63598244021240902</v>
      </c>
      <c r="M123" s="11">
        <v>0.639006817852659</v>
      </c>
      <c r="N123" s="11">
        <v>0.75545900443997005</v>
      </c>
      <c r="O123" s="11">
        <v>0.61361034246422597</v>
      </c>
      <c r="P123" s="11">
        <v>0.59920300030475804</v>
      </c>
      <c r="Q123" s="11">
        <v>0.48301784161418398</v>
      </c>
      <c r="R123" s="11">
        <v>3860013.4743145001</v>
      </c>
      <c r="S123" s="11">
        <v>1506.2179397172099</v>
      </c>
      <c r="T123">
        <f t="shared" si="1"/>
        <v>5.18798828125E-4</v>
      </c>
    </row>
    <row r="124" spans="1:20" x14ac:dyDescent="0.25">
      <c r="A124" s="4" t="s">
        <v>207</v>
      </c>
      <c r="B124" s="5" t="s">
        <v>30</v>
      </c>
      <c r="C124" s="3">
        <v>32226406704.2813</v>
      </c>
      <c r="D124" s="3">
        <v>85169190994.1427</v>
      </c>
      <c r="E124" s="3">
        <v>157115945482.349</v>
      </c>
      <c r="F124" s="3">
        <v>34860844197.197098</v>
      </c>
      <c r="G124" s="3">
        <v>36703971363.275398</v>
      </c>
      <c r="H124" s="3">
        <v>96732592370.292801</v>
      </c>
      <c r="I124" s="3">
        <v>99748968790.942902</v>
      </c>
      <c r="J124" s="3" t="s">
        <v>32</v>
      </c>
      <c r="K124" s="3">
        <v>0.81625259781278103</v>
      </c>
      <c r="L124" s="3">
        <v>0.64639751239406595</v>
      </c>
      <c r="M124" s="3">
        <v>0.65498952231290097</v>
      </c>
      <c r="N124" s="3">
        <v>0.78368665514041502</v>
      </c>
      <c r="O124" s="3">
        <v>0.62342507061756403</v>
      </c>
      <c r="P124" s="3">
        <v>0.60558491345574506</v>
      </c>
      <c r="Q124" s="3">
        <v>0.48471463894410499</v>
      </c>
      <c r="R124" s="3">
        <v>3874298.5897957701</v>
      </c>
      <c r="S124" s="3">
        <v>1502.60579721113</v>
      </c>
      <c r="T124">
        <f t="shared" si="1"/>
        <v>-4.8828125E-4</v>
      </c>
    </row>
    <row r="125" spans="1:20" x14ac:dyDescent="0.25">
      <c r="A125" s="4" t="s">
        <v>208</v>
      </c>
      <c r="B125" s="5" t="s">
        <v>30</v>
      </c>
      <c r="C125" s="11">
        <v>32590563033.917301</v>
      </c>
      <c r="D125" s="11">
        <v>86661693236.851807</v>
      </c>
      <c r="E125" s="11">
        <v>159885753363.698</v>
      </c>
      <c r="F125" s="11">
        <v>36249285414.952301</v>
      </c>
      <c r="G125" s="11">
        <v>37780334479.946404</v>
      </c>
      <c r="H125" s="11">
        <v>98522673834.222198</v>
      </c>
      <c r="I125" s="11">
        <v>101375836447.205</v>
      </c>
      <c r="J125" s="11" t="s">
        <v>32</v>
      </c>
      <c r="K125" s="11">
        <v>0.81767417329623004</v>
      </c>
      <c r="L125" s="11">
        <v>0.65282902368848295</v>
      </c>
      <c r="M125" s="11">
        <v>0.65910047811424</v>
      </c>
      <c r="N125" s="11">
        <v>0.78514322574324402</v>
      </c>
      <c r="O125" s="11">
        <v>0.62913238397332105</v>
      </c>
      <c r="P125" s="11">
        <v>0.61126426665882005</v>
      </c>
      <c r="Q125" s="11">
        <v>0.490704042373452</v>
      </c>
      <c r="R125" s="11">
        <v>3890282.7222034298</v>
      </c>
      <c r="S125" s="11">
        <v>1501.64297366199</v>
      </c>
      <c r="T125">
        <f t="shared" si="1"/>
        <v>-3.35693359375E-4</v>
      </c>
    </row>
    <row r="126" spans="1:20" x14ac:dyDescent="0.25">
      <c r="A126" s="4" t="s">
        <v>209</v>
      </c>
      <c r="B126" s="5" t="s">
        <v>30</v>
      </c>
      <c r="C126" s="3">
        <v>32933373252.932999</v>
      </c>
      <c r="D126" s="3">
        <v>88031537658.753998</v>
      </c>
      <c r="E126" s="3">
        <v>162404700480.18301</v>
      </c>
      <c r="F126" s="3">
        <v>37511991911.717499</v>
      </c>
      <c r="G126" s="3">
        <v>38746441176.706596</v>
      </c>
      <c r="H126" s="3">
        <v>99452458839.755096</v>
      </c>
      <c r="I126" s="3">
        <v>102145807231.54401</v>
      </c>
      <c r="J126" s="3" t="s">
        <v>32</v>
      </c>
      <c r="K126" s="3">
        <v>0.81383923467866404</v>
      </c>
      <c r="L126" s="3">
        <v>0.65761783219071401</v>
      </c>
      <c r="M126" s="3">
        <v>0.66079927150139095</v>
      </c>
      <c r="N126" s="3">
        <v>0.78209486920318105</v>
      </c>
      <c r="O126" s="3">
        <v>0.63371635558904105</v>
      </c>
      <c r="P126" s="3">
        <v>0.61631547266870301</v>
      </c>
      <c r="Q126" s="3">
        <v>0.497125566503969</v>
      </c>
      <c r="R126" s="3">
        <v>3908359.9786241599</v>
      </c>
      <c r="S126" s="3">
        <v>1504.77179742821</v>
      </c>
      <c r="T126">
        <f t="shared" si="1"/>
        <v>5.18798828125E-4</v>
      </c>
    </row>
    <row r="127" spans="1:20" x14ac:dyDescent="0.25">
      <c r="A127" s="4" t="s">
        <v>210</v>
      </c>
      <c r="B127" s="5" t="s">
        <v>30</v>
      </c>
      <c r="C127" s="11">
        <v>33316019350.4944</v>
      </c>
      <c r="D127" s="11">
        <v>89346094558.809006</v>
      </c>
      <c r="E127" s="11">
        <v>164710021375.39999</v>
      </c>
      <c r="F127" s="11">
        <v>38492648082.024696</v>
      </c>
      <c r="G127" s="11">
        <v>39491001800.218102</v>
      </c>
      <c r="H127" s="11">
        <v>99865363215.507202</v>
      </c>
      <c r="I127" s="11">
        <v>102422268881.386</v>
      </c>
      <c r="J127" s="11" t="s">
        <v>32</v>
      </c>
      <c r="K127" s="11">
        <v>0.80766574807563896</v>
      </c>
      <c r="L127" s="11">
        <v>0.66130072206066204</v>
      </c>
      <c r="M127" s="11">
        <v>0.66119342560422301</v>
      </c>
      <c r="N127" s="11">
        <v>0.77709848148218597</v>
      </c>
      <c r="O127" s="11">
        <v>0.63770620092894204</v>
      </c>
      <c r="P127" s="11">
        <v>0.62112263847135096</v>
      </c>
      <c r="Q127" s="11">
        <v>0.50376529849976703</v>
      </c>
      <c r="R127" s="11">
        <v>3922757.5513975201</v>
      </c>
      <c r="S127" s="11">
        <v>1511.22373316583</v>
      </c>
      <c r="T127">
        <f t="shared" si="1"/>
        <v>-3.35693359375E-4</v>
      </c>
    </row>
    <row r="128" spans="1:20" x14ac:dyDescent="0.25">
      <c r="A128" s="4" t="s">
        <v>211</v>
      </c>
      <c r="B128" s="5" t="s">
        <v>30</v>
      </c>
      <c r="C128" s="3">
        <v>33327045661.803902</v>
      </c>
      <c r="D128" s="3">
        <v>90679139155.802597</v>
      </c>
      <c r="E128" s="3">
        <v>167770704842.77301</v>
      </c>
      <c r="F128" s="3">
        <v>41195832279.960899</v>
      </c>
      <c r="G128" s="3">
        <v>41560992733.942101</v>
      </c>
      <c r="H128" s="3">
        <v>101350624400.078</v>
      </c>
      <c r="I128" s="3">
        <v>103554151691.302</v>
      </c>
      <c r="J128" s="3" t="s">
        <v>32</v>
      </c>
      <c r="K128" s="3">
        <v>0.80300991114866604</v>
      </c>
      <c r="L128" s="3">
        <v>0.66685567978051896</v>
      </c>
      <c r="M128" s="3">
        <v>0.66283238223859997</v>
      </c>
      <c r="N128" s="3">
        <v>0.773491714665135</v>
      </c>
      <c r="O128" s="3">
        <v>0.642047800772512</v>
      </c>
      <c r="P128" s="3">
        <v>0.62555513742276603</v>
      </c>
      <c r="Q128" s="3">
        <v>0.51064366440077003</v>
      </c>
      <c r="R128" s="3">
        <v>3929761.3104983699</v>
      </c>
      <c r="S128" s="3">
        <v>1517.7105276336299</v>
      </c>
      <c r="T128">
        <f t="shared" si="1"/>
        <v>3.96728515625E-4</v>
      </c>
    </row>
    <row r="129" spans="1:20" x14ac:dyDescent="0.25">
      <c r="A129" s="4" t="s">
        <v>212</v>
      </c>
      <c r="B129" s="5" t="s">
        <v>30</v>
      </c>
      <c r="C129" s="11">
        <v>33951281534.902</v>
      </c>
      <c r="D129" s="11">
        <v>92068979477.768494</v>
      </c>
      <c r="E129" s="11">
        <v>169770405956.534</v>
      </c>
      <c r="F129" s="11">
        <v>41212954007.333199</v>
      </c>
      <c r="G129" s="11">
        <v>41578596470.504501</v>
      </c>
      <c r="H129" s="11">
        <v>101699076265.269</v>
      </c>
      <c r="I129" s="11">
        <v>103870624738.629</v>
      </c>
      <c r="J129" s="11" t="s">
        <v>32</v>
      </c>
      <c r="K129" s="11">
        <v>0.79975749458872003</v>
      </c>
      <c r="L129" s="11">
        <v>0.66973521067923503</v>
      </c>
      <c r="M129" s="11">
        <v>0.66350768520325998</v>
      </c>
      <c r="N129" s="11">
        <v>0.77116985594738696</v>
      </c>
      <c r="O129" s="11">
        <v>0.64628691509566505</v>
      </c>
      <c r="P129" s="11">
        <v>0.63085535456028596</v>
      </c>
      <c r="Q129" s="11">
        <v>0.51697611127270404</v>
      </c>
      <c r="R129" s="11">
        <v>3941835.7790307002</v>
      </c>
      <c r="S129" s="11">
        <v>1520.9236646004199</v>
      </c>
      <c r="T129">
        <f t="shared" si="1"/>
        <v>-9.765625E-4</v>
      </c>
    </row>
    <row r="130" spans="1:20" x14ac:dyDescent="0.25">
      <c r="A130" s="4" t="s">
        <v>213</v>
      </c>
      <c r="B130" s="5" t="s">
        <v>30</v>
      </c>
      <c r="C130" s="3">
        <v>34669131559.728897</v>
      </c>
      <c r="D130" s="3">
        <v>93508128587.126007</v>
      </c>
      <c r="E130" s="3">
        <v>171727758661.55301</v>
      </c>
      <c r="F130" s="3">
        <v>40896156750.156403</v>
      </c>
      <c r="G130" s="3">
        <v>41340810491.176804</v>
      </c>
      <c r="H130" s="3">
        <v>102195262565.455</v>
      </c>
      <c r="I130" s="3">
        <v>104404950588.97701</v>
      </c>
      <c r="J130" s="3" t="s">
        <v>32</v>
      </c>
      <c r="K130" s="3">
        <v>0.79850189427499996</v>
      </c>
      <c r="L130" s="3">
        <v>0.67282745183177495</v>
      </c>
      <c r="M130" s="3">
        <v>0.66483475310908802</v>
      </c>
      <c r="N130" s="3">
        <v>0.77031972069162102</v>
      </c>
      <c r="O130" s="3">
        <v>0.65090256951952297</v>
      </c>
      <c r="P130" s="3">
        <v>0.63631489379323503</v>
      </c>
      <c r="Q130" s="3">
        <v>0.52288765240090496</v>
      </c>
      <c r="R130" s="3">
        <v>3948509.2581565902</v>
      </c>
      <c r="S130" s="3">
        <v>1517.79972680929</v>
      </c>
      <c r="T130">
        <f t="shared" si="1"/>
        <v>-7.01904296875E-4</v>
      </c>
    </row>
    <row r="131" spans="1:20" x14ac:dyDescent="0.25">
      <c r="A131" s="4" t="s">
        <v>214</v>
      </c>
      <c r="B131" s="5" t="s">
        <v>30</v>
      </c>
      <c r="C131" s="11">
        <v>35412010031.135597</v>
      </c>
      <c r="D131" s="11">
        <v>94966442195.194595</v>
      </c>
      <c r="E131" s="11">
        <v>173739571683.16101</v>
      </c>
      <c r="F131" s="11">
        <v>40506203061.275497</v>
      </c>
      <c r="G131" s="11">
        <v>41036370459.993401</v>
      </c>
      <c r="H131" s="11">
        <v>102816966708.179</v>
      </c>
      <c r="I131" s="11">
        <v>105141715705.017</v>
      </c>
      <c r="J131" s="11" t="s">
        <v>32</v>
      </c>
      <c r="K131" s="11">
        <v>0.79820221345256104</v>
      </c>
      <c r="L131" s="11">
        <v>0.67630035755759699</v>
      </c>
      <c r="M131" s="11">
        <v>0.66669741944995098</v>
      </c>
      <c r="N131" s="11">
        <v>0.76968428169897796</v>
      </c>
      <c r="O131" s="11">
        <v>0.655822967245002</v>
      </c>
      <c r="P131" s="11">
        <v>0.641616124827322</v>
      </c>
      <c r="Q131" s="11">
        <v>0.52840989353573098</v>
      </c>
      <c r="R131" s="11">
        <v>3948816.2361701299</v>
      </c>
      <c r="S131" s="11">
        <v>1508.2896791165999</v>
      </c>
      <c r="T131">
        <f t="shared" si="1"/>
        <v>-5.4931640625E-4</v>
      </c>
    </row>
    <row r="132" spans="1:20" x14ac:dyDescent="0.25">
      <c r="A132" s="4" t="s">
        <v>215</v>
      </c>
      <c r="B132" s="5" t="s">
        <v>30</v>
      </c>
      <c r="C132" s="3">
        <v>36293301023.514603</v>
      </c>
      <c r="D132" s="3">
        <v>96578698746.254807</v>
      </c>
      <c r="E132" s="3">
        <v>175340271448.87201</v>
      </c>
      <c r="F132" s="3">
        <v>39596294787.6194</v>
      </c>
      <c r="G132" s="3">
        <v>40405027684.150101</v>
      </c>
      <c r="H132" s="3">
        <v>103254902343.323</v>
      </c>
      <c r="I132" s="3">
        <v>105318146338.27499</v>
      </c>
      <c r="J132" s="3">
        <v>0.64635688876977904</v>
      </c>
      <c r="K132" s="3">
        <v>0.79742423912879801</v>
      </c>
      <c r="L132" s="3">
        <v>0.678436528060264</v>
      </c>
      <c r="M132" s="3">
        <v>0.66726258526127002</v>
      </c>
      <c r="N132" s="3">
        <v>0.77276561557151802</v>
      </c>
      <c r="O132" s="3">
        <v>0.65919064340938205</v>
      </c>
      <c r="P132" s="3">
        <v>0.64812240708163005</v>
      </c>
      <c r="Q132" s="3">
        <v>0.53446746409936496</v>
      </c>
      <c r="R132" s="3">
        <v>3950959.00349232</v>
      </c>
      <c r="S132" s="3">
        <v>1495.9215264347199</v>
      </c>
      <c r="T132">
        <f t="shared" si="1"/>
        <v>5.4931640625E-4</v>
      </c>
    </row>
    <row r="133" spans="1:20" x14ac:dyDescent="0.25">
      <c r="A133" s="4" t="s">
        <v>216</v>
      </c>
      <c r="B133" s="5" t="s">
        <v>30</v>
      </c>
      <c r="C133" s="11">
        <v>36896919214.526001</v>
      </c>
      <c r="D133" s="11">
        <v>97977252962.985901</v>
      </c>
      <c r="E133" s="11">
        <v>177702315648.64899</v>
      </c>
      <c r="F133" s="11">
        <v>39766889385.668503</v>
      </c>
      <c r="G133" s="11">
        <v>40481015321.328796</v>
      </c>
      <c r="H133" s="11">
        <v>104026490043.714</v>
      </c>
      <c r="I133" s="11">
        <v>106373618193.522</v>
      </c>
      <c r="J133" s="11">
        <v>0.64894461828416505</v>
      </c>
      <c r="K133" s="11">
        <v>0.79623175349355602</v>
      </c>
      <c r="L133" s="11">
        <v>0.68287251133550497</v>
      </c>
      <c r="M133" s="11">
        <v>0.66948265064113199</v>
      </c>
      <c r="N133" s="11">
        <v>0.769159001182668</v>
      </c>
      <c r="O133" s="11">
        <v>0.66450434334610298</v>
      </c>
      <c r="P133" s="11">
        <v>0.65228038103420205</v>
      </c>
      <c r="Q133" s="11">
        <v>0.53949138642510097</v>
      </c>
      <c r="R133" s="11">
        <v>3955175.6453811899</v>
      </c>
      <c r="S133" s="11">
        <v>1484.27560323898</v>
      </c>
      <c r="T133">
        <f t="shared" si="1"/>
        <v>3.0517578125E-4</v>
      </c>
    </row>
    <row r="134" spans="1:20" x14ac:dyDescent="0.25">
      <c r="A134" s="4" t="s">
        <v>217</v>
      </c>
      <c r="B134" s="5" t="s">
        <v>30</v>
      </c>
      <c r="C134" s="3">
        <v>37418448388.018303</v>
      </c>
      <c r="D134" s="3">
        <v>99258605676.077301</v>
      </c>
      <c r="E134" s="3">
        <v>180114552554.98499</v>
      </c>
      <c r="F134" s="3">
        <v>40194056161.365601</v>
      </c>
      <c r="G134" s="3">
        <v>40741728578.576302</v>
      </c>
      <c r="H134" s="3">
        <v>104649931709.02499</v>
      </c>
      <c r="I134" s="3">
        <v>107345701621.338</v>
      </c>
      <c r="J134" s="3">
        <v>0.65418162823403603</v>
      </c>
      <c r="K134" s="3">
        <v>0.79421961348249503</v>
      </c>
      <c r="L134" s="3">
        <v>0.68743776457824801</v>
      </c>
      <c r="M134" s="3">
        <v>0.67167892246571503</v>
      </c>
      <c r="N134" s="3">
        <v>0.76395984751784995</v>
      </c>
      <c r="O134" s="3">
        <v>0.67004699647225596</v>
      </c>
      <c r="P134" s="3">
        <v>0.65603942562387896</v>
      </c>
      <c r="Q134" s="3">
        <v>0.54460065686652503</v>
      </c>
      <c r="R134" s="3">
        <v>3958211.9922675299</v>
      </c>
      <c r="S134" s="3">
        <v>1476.52695211531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37887942490.190002</v>
      </c>
      <c r="D135" s="11">
        <v>100346679460.539</v>
      </c>
      <c r="E135" s="11">
        <v>182379097107.18701</v>
      </c>
      <c r="F135" s="11">
        <v>40685998618.3722</v>
      </c>
      <c r="G135" s="11">
        <v>41061075799.748001</v>
      </c>
      <c r="H135" s="11">
        <v>104895996646.549</v>
      </c>
      <c r="I135" s="11">
        <v>107979396003.259</v>
      </c>
      <c r="J135" s="11">
        <v>0.65986081060327495</v>
      </c>
      <c r="K135" s="11">
        <v>0.79158296487629698</v>
      </c>
      <c r="L135" s="11">
        <v>0.69182174490874404</v>
      </c>
      <c r="M135" s="11">
        <v>0.67394523241179705</v>
      </c>
      <c r="N135" s="11">
        <v>0.75771382274053301</v>
      </c>
      <c r="O135" s="11">
        <v>0.67594225760769899</v>
      </c>
      <c r="P135" s="11">
        <v>0.65978575723704602</v>
      </c>
      <c r="Q135" s="11">
        <v>0.55005714854608301</v>
      </c>
      <c r="R135" s="11">
        <v>3952566.8388305302</v>
      </c>
      <c r="S135" s="11">
        <v>1473.1844740949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38487473991.016403</v>
      </c>
      <c r="D136" s="3">
        <v>102457773278.845</v>
      </c>
      <c r="E136" s="3">
        <v>185815717582.047</v>
      </c>
      <c r="F136" s="3">
        <v>41529579781.743301</v>
      </c>
      <c r="G136" s="3">
        <v>41467913881.437798</v>
      </c>
      <c r="H136" s="3">
        <v>107170978924.614</v>
      </c>
      <c r="I136" s="3">
        <v>110573535355.362</v>
      </c>
      <c r="J136" s="3">
        <v>0.66058566348721703</v>
      </c>
      <c r="K136" s="3">
        <v>0.79081350828536401</v>
      </c>
      <c r="L136" s="3">
        <v>0.69745047809399197</v>
      </c>
      <c r="M136" s="3">
        <v>0.67617437442867501</v>
      </c>
      <c r="N136" s="3">
        <v>0.75412940949190999</v>
      </c>
      <c r="O136" s="3">
        <v>0.67982105338612397</v>
      </c>
      <c r="P136" s="3">
        <v>0.66197875879177204</v>
      </c>
      <c r="Q136" s="3">
        <v>0.55321981079036298</v>
      </c>
      <c r="R136" s="3">
        <v>3951738.0995068601</v>
      </c>
      <c r="S136" s="3">
        <v>1471.57349899975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38937483598.115601</v>
      </c>
      <c r="D137" s="11">
        <v>102975483504.327</v>
      </c>
      <c r="E137" s="11">
        <v>187274966267.47501</v>
      </c>
      <c r="F137" s="11">
        <v>41628490986.256401</v>
      </c>
      <c r="G137" s="11">
        <v>41568019534.9944</v>
      </c>
      <c r="H137" s="11">
        <v>106111637267.851</v>
      </c>
      <c r="I137" s="11">
        <v>109905616897.88901</v>
      </c>
      <c r="J137" s="11">
        <v>0.66573892935115297</v>
      </c>
      <c r="K137" s="11">
        <v>0.787489867305737</v>
      </c>
      <c r="L137" s="11">
        <v>0.70090535895320205</v>
      </c>
      <c r="M137" s="11">
        <v>0.67897773333300304</v>
      </c>
      <c r="N137" s="11">
        <v>0.74725068893142299</v>
      </c>
      <c r="O137" s="11">
        <v>0.68672915001326096</v>
      </c>
      <c r="P137" s="11">
        <v>0.66672710107853295</v>
      </c>
      <c r="Q137" s="11">
        <v>0.55994505160869301</v>
      </c>
      <c r="R137" s="11">
        <v>3956079.35623291</v>
      </c>
      <c r="S137" s="11">
        <v>1468.6941591933401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39392162826.327904</v>
      </c>
      <c r="D138" s="3">
        <v>103338241965.705</v>
      </c>
      <c r="E138" s="3">
        <v>188495331558.138</v>
      </c>
      <c r="F138" s="3">
        <v>41533629626.475502</v>
      </c>
      <c r="G138" s="3">
        <v>41599077021.860001</v>
      </c>
      <c r="H138" s="3">
        <v>104809460441.60201</v>
      </c>
      <c r="I138" s="3">
        <v>108975310185.847</v>
      </c>
      <c r="J138" s="3">
        <v>0.66827387321804099</v>
      </c>
      <c r="K138" s="3">
        <v>0.784317541209129</v>
      </c>
      <c r="L138" s="3">
        <v>0.70410179292832098</v>
      </c>
      <c r="M138" s="3">
        <v>0.68205628205541902</v>
      </c>
      <c r="N138" s="3">
        <v>0.740904891080162</v>
      </c>
      <c r="O138" s="3">
        <v>0.69391024772071297</v>
      </c>
      <c r="P138" s="3">
        <v>0.67204682054054898</v>
      </c>
      <c r="Q138" s="3">
        <v>0.56703475453382202</v>
      </c>
      <c r="R138" s="3">
        <v>3950591.2377533298</v>
      </c>
      <c r="S138" s="3">
        <v>1461.7528023975599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39848108475.689499</v>
      </c>
      <c r="D139" s="11">
        <v>103736530677.485</v>
      </c>
      <c r="E139" s="11">
        <v>189781392534.79001</v>
      </c>
      <c r="F139" s="11">
        <v>41370040449.4739</v>
      </c>
      <c r="G139" s="11">
        <v>41685587523.708801</v>
      </c>
      <c r="H139" s="11">
        <v>103857451389.57899</v>
      </c>
      <c r="I139" s="11">
        <v>108368617247.48599</v>
      </c>
      <c r="J139" s="11">
        <v>0.67342024922666899</v>
      </c>
      <c r="K139" s="11">
        <v>0.78184043043327101</v>
      </c>
      <c r="L139" s="11">
        <v>0.70730086094254396</v>
      </c>
      <c r="M139" s="11">
        <v>0.68523535485732201</v>
      </c>
      <c r="N139" s="11">
        <v>0.73596335844299399</v>
      </c>
      <c r="O139" s="11">
        <v>0.70089917753226705</v>
      </c>
      <c r="P139" s="11">
        <v>0.67769072183460499</v>
      </c>
      <c r="Q139" s="11">
        <v>0.57399316547815304</v>
      </c>
      <c r="R139" s="11">
        <v>3934757.0484017902</v>
      </c>
      <c r="S139" s="11">
        <v>1450.50106350389</v>
      </c>
      <c r="T139">
        <f t="shared" si="2"/>
        <v>-2.74658203125E-4</v>
      </c>
    </row>
    <row r="140" spans="1:20" x14ac:dyDescent="0.25">
      <c r="A140" s="4" t="s">
        <v>223</v>
      </c>
      <c r="B140" s="5" t="s">
        <v>30</v>
      </c>
      <c r="C140" s="3">
        <v>40305239604.947304</v>
      </c>
      <c r="D140" s="3">
        <v>103363820402.783</v>
      </c>
      <c r="E140" s="3">
        <v>189754431758.897</v>
      </c>
      <c r="F140" s="3">
        <v>41006782700.794296</v>
      </c>
      <c r="G140" s="3">
        <v>41100324037.949303</v>
      </c>
      <c r="H140" s="3">
        <v>99267111429.680298</v>
      </c>
      <c r="I140" s="3">
        <v>104252159142.89799</v>
      </c>
      <c r="J140" s="3">
        <v>0.67796838960720696</v>
      </c>
      <c r="K140" s="3">
        <v>0.77337813043366699</v>
      </c>
      <c r="L140" s="3">
        <v>0.70980441769934599</v>
      </c>
      <c r="M140" s="3">
        <v>0.69028935674195102</v>
      </c>
      <c r="N140" s="3">
        <v>0.72053106126728705</v>
      </c>
      <c r="O140" s="3">
        <v>0.71111923755523498</v>
      </c>
      <c r="P140" s="3">
        <v>0.68339031789777505</v>
      </c>
      <c r="Q140" s="3">
        <v>0.58341665228837702</v>
      </c>
      <c r="R140" s="3">
        <v>3928064.3198294998</v>
      </c>
      <c r="S140" s="3">
        <v>1437.55313597034</v>
      </c>
      <c r="T140">
        <f t="shared" si="2"/>
        <v>-3.35693359375E-4</v>
      </c>
    </row>
    <row r="141" spans="1:20" x14ac:dyDescent="0.25">
      <c r="A141" s="4" t="s">
        <v>224</v>
      </c>
      <c r="B141" s="5" t="s">
        <v>30</v>
      </c>
      <c r="C141" s="11">
        <v>40754942009.399002</v>
      </c>
      <c r="D141" s="11">
        <v>104343555175.265</v>
      </c>
      <c r="E141" s="11">
        <v>191991962331.802</v>
      </c>
      <c r="F141" s="11">
        <v>41057876483.386101</v>
      </c>
      <c r="G141" s="11">
        <v>41632077650.635399</v>
      </c>
      <c r="H141" s="11">
        <v>100608832798.856</v>
      </c>
      <c r="I141" s="11">
        <v>105870220295.358</v>
      </c>
      <c r="J141" s="11">
        <v>0.68119052079451003</v>
      </c>
      <c r="K141" s="11">
        <v>0.77402271671048095</v>
      </c>
      <c r="L141" s="11">
        <v>0.71365134907964201</v>
      </c>
      <c r="M141" s="11">
        <v>0.69344385056462399</v>
      </c>
      <c r="N141" s="11">
        <v>0.72114032724023802</v>
      </c>
      <c r="O141" s="11">
        <v>0.71626619794716495</v>
      </c>
      <c r="P141" s="11">
        <v>0.68883173953912902</v>
      </c>
      <c r="Q141" s="11">
        <v>0.58871383990190695</v>
      </c>
      <c r="R141" s="11">
        <v>3928618.5012598699</v>
      </c>
      <c r="S141" s="11">
        <v>1425.48255094671</v>
      </c>
      <c r="T141">
        <f t="shared" si="2"/>
        <v>6.103515625E-4</v>
      </c>
    </row>
    <row r="142" spans="1:20" x14ac:dyDescent="0.25">
      <c r="A142" s="4" t="s">
        <v>225</v>
      </c>
      <c r="B142" s="5" t="s">
        <v>30</v>
      </c>
      <c r="C142" s="3">
        <v>41204302311.201599</v>
      </c>
      <c r="D142" s="3">
        <v>105563903339.959</v>
      </c>
      <c r="E142" s="3">
        <v>194646971725.005</v>
      </c>
      <c r="F142" s="3">
        <v>41277402806.8722</v>
      </c>
      <c r="G142" s="3">
        <v>42357789038.426201</v>
      </c>
      <c r="H142" s="3">
        <v>102966047023.03999</v>
      </c>
      <c r="I142" s="3">
        <v>108487024058.459</v>
      </c>
      <c r="J142" s="3">
        <v>0.68531535402602095</v>
      </c>
      <c r="K142" s="3">
        <v>0.77626895532819495</v>
      </c>
      <c r="L142" s="3">
        <v>0.71787496060480804</v>
      </c>
      <c r="M142" s="3">
        <v>0.69613140267454199</v>
      </c>
      <c r="N142" s="3">
        <v>0.72424434827136497</v>
      </c>
      <c r="O142" s="3">
        <v>0.72033367175785501</v>
      </c>
      <c r="P142" s="3">
        <v>0.693878948010343</v>
      </c>
      <c r="Q142" s="3">
        <v>0.59319951077224597</v>
      </c>
      <c r="R142" s="3">
        <v>3921918.68078628</v>
      </c>
      <c r="S142" s="3">
        <v>1416.6158286193299</v>
      </c>
      <c r="T142">
        <f t="shared" si="2"/>
        <v>-7.9345703125E-4</v>
      </c>
    </row>
    <row r="143" spans="1:20" x14ac:dyDescent="0.25">
      <c r="A143" s="4" t="s">
        <v>226</v>
      </c>
      <c r="B143" s="5" t="s">
        <v>30</v>
      </c>
      <c r="C143" s="11">
        <v>41658518386.484001</v>
      </c>
      <c r="D143" s="11">
        <v>106848984009.66299</v>
      </c>
      <c r="E143" s="11">
        <v>197462084911.30801</v>
      </c>
      <c r="F143" s="11">
        <v>41652432535.221397</v>
      </c>
      <c r="G143" s="11">
        <v>43166960598.095802</v>
      </c>
      <c r="H143" s="11">
        <v>105818073295.592</v>
      </c>
      <c r="I143" s="11">
        <v>111605695212.657</v>
      </c>
      <c r="J143" s="11">
        <v>0.68991427198361199</v>
      </c>
      <c r="K143" s="11">
        <v>0.77970238880365805</v>
      </c>
      <c r="L143" s="11">
        <v>0.72240158318651004</v>
      </c>
      <c r="M143" s="11">
        <v>0.69780438481186002</v>
      </c>
      <c r="N143" s="11">
        <v>0.72879505850109805</v>
      </c>
      <c r="O143" s="11">
        <v>0.72363613814155903</v>
      </c>
      <c r="P143" s="11">
        <v>0.69850630790344304</v>
      </c>
      <c r="Q143" s="11">
        <v>0.597270994767511</v>
      </c>
      <c r="R143" s="11">
        <v>3913567.4604378999</v>
      </c>
      <c r="S143" s="11">
        <v>1412.3144885721399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42070187837.969002</v>
      </c>
      <c r="D144" s="3">
        <v>108413970335.241</v>
      </c>
      <c r="E144" s="3">
        <v>200646938895.18301</v>
      </c>
      <c r="F144" s="3">
        <v>41437271317.5728</v>
      </c>
      <c r="G144" s="3">
        <v>44107385947.342499</v>
      </c>
      <c r="H144" s="3">
        <v>108406829740.01199</v>
      </c>
      <c r="I144" s="3">
        <v>114462224514.64301</v>
      </c>
      <c r="J144" s="3">
        <v>0.69367282951319797</v>
      </c>
      <c r="K144" s="3">
        <v>0.77945593382525402</v>
      </c>
      <c r="L144" s="3">
        <v>0.72609167289652199</v>
      </c>
      <c r="M144" s="3">
        <v>0.70575678881772297</v>
      </c>
      <c r="N144" s="3">
        <v>0.73012266036403095</v>
      </c>
      <c r="O144" s="3">
        <v>0.729067843831537</v>
      </c>
      <c r="P144" s="3">
        <v>0.70462524668124804</v>
      </c>
      <c r="Q144" s="3">
        <v>0.60156781075363297</v>
      </c>
      <c r="R144" s="3">
        <v>3907057.0950419698</v>
      </c>
      <c r="S144" s="3">
        <v>1412.4991273410601</v>
      </c>
      <c r="T144">
        <f t="shared" si="2"/>
        <v>-4.8828125E-4</v>
      </c>
    </row>
    <row r="145" spans="1:20" x14ac:dyDescent="0.25">
      <c r="A145" s="4" t="s">
        <v>228</v>
      </c>
      <c r="B145" s="5" t="s">
        <v>30</v>
      </c>
      <c r="C145" s="11">
        <v>42548273588.555496</v>
      </c>
      <c r="D145" s="11">
        <v>109351064146.94701</v>
      </c>
      <c r="E145" s="11">
        <v>203051689074.98599</v>
      </c>
      <c r="F145" s="11">
        <v>42072325862.873703</v>
      </c>
      <c r="G145" s="11">
        <v>44764699593.357399</v>
      </c>
      <c r="H145" s="11">
        <v>110787914847.83299</v>
      </c>
      <c r="I145" s="11">
        <v>117175566593.959</v>
      </c>
      <c r="J145" s="11">
        <v>0.69853710219829901</v>
      </c>
      <c r="K145" s="11">
        <v>0.78422054301620503</v>
      </c>
      <c r="L145" s="11">
        <v>0.73104199701904005</v>
      </c>
      <c r="M145" s="11">
        <v>0.70390194105716297</v>
      </c>
      <c r="N145" s="11">
        <v>0.73496709312250896</v>
      </c>
      <c r="O145" s="11">
        <v>0.73176824692990505</v>
      </c>
      <c r="P145" s="11">
        <v>0.70848508865124804</v>
      </c>
      <c r="Q145" s="11">
        <v>0.605942921657036</v>
      </c>
      <c r="R145" s="11">
        <v>3902878.95204589</v>
      </c>
      <c r="S145" s="11">
        <v>1416.8502378391299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43038195740.758797</v>
      </c>
      <c r="D146" s="3">
        <v>110126392563.58299</v>
      </c>
      <c r="E146" s="3">
        <v>205093744899.70999</v>
      </c>
      <c r="F146" s="3">
        <v>42750928896.856903</v>
      </c>
      <c r="G146" s="3">
        <v>45250267915.162598</v>
      </c>
      <c r="H146" s="3">
        <v>112710632534.86</v>
      </c>
      <c r="I146" s="3">
        <v>119389521215.06599</v>
      </c>
      <c r="J146" s="3">
        <v>0.70340073787109003</v>
      </c>
      <c r="K146" s="3">
        <v>0.78856877923939295</v>
      </c>
      <c r="L146" s="3">
        <v>0.73580487418227702</v>
      </c>
      <c r="M146" s="3">
        <v>0.70040836318571098</v>
      </c>
      <c r="N146" s="3">
        <v>0.73902710286553497</v>
      </c>
      <c r="O146" s="3">
        <v>0.73427202441443096</v>
      </c>
      <c r="P146" s="3">
        <v>0.71217064361479099</v>
      </c>
      <c r="Q146" s="3">
        <v>0.61060200447836599</v>
      </c>
      <c r="R146" s="3">
        <v>3906631.5809638002</v>
      </c>
      <c r="S146" s="3">
        <v>1425.11152939823</v>
      </c>
      <c r="T146">
        <f t="shared" si="2"/>
        <v>-3.96728515625E-4</v>
      </c>
    </row>
    <row r="147" spans="1:20" x14ac:dyDescent="0.25">
      <c r="A147" s="4" t="s">
        <v>230</v>
      </c>
      <c r="B147" s="5" t="s">
        <v>30</v>
      </c>
      <c r="C147" s="11">
        <v>43536539170.458298</v>
      </c>
      <c r="D147" s="11">
        <v>110865219459.47</v>
      </c>
      <c r="E147" s="11">
        <v>206765058275.57999</v>
      </c>
      <c r="F147" s="11">
        <v>43386983775.4039</v>
      </c>
      <c r="G147" s="11">
        <v>45529880623.1213</v>
      </c>
      <c r="H147" s="11">
        <v>114263164945.218</v>
      </c>
      <c r="I147" s="11">
        <v>121096583967.74899</v>
      </c>
      <c r="J147" s="11">
        <v>0.70418580649140305</v>
      </c>
      <c r="K147" s="11">
        <v>0.79157285489894602</v>
      </c>
      <c r="L147" s="11">
        <v>0.740073281279649</v>
      </c>
      <c r="M147" s="11">
        <v>0.69554372799571995</v>
      </c>
      <c r="N147" s="11">
        <v>0.74182616392082601</v>
      </c>
      <c r="O147" s="11">
        <v>0.73645707351825596</v>
      </c>
      <c r="P147" s="11">
        <v>0.71586227980297001</v>
      </c>
      <c r="Q147" s="11">
        <v>0.61543391390619595</v>
      </c>
      <c r="R147" s="11">
        <v>3914742.6897966401</v>
      </c>
      <c r="S147" s="11">
        <v>1435.6200877976601</v>
      </c>
      <c r="T147">
        <f t="shared" si="2"/>
        <v>-5.79833984375E-4</v>
      </c>
    </row>
    <row r="148" spans="1:20" x14ac:dyDescent="0.25">
      <c r="A148" s="4" t="s">
        <v>231</v>
      </c>
      <c r="B148" s="5" t="s">
        <v>30</v>
      </c>
      <c r="C148" s="3">
        <v>43708000000</v>
      </c>
      <c r="D148" s="3">
        <v>111564000000</v>
      </c>
      <c r="E148" s="3">
        <v>209724000000</v>
      </c>
      <c r="F148" s="3">
        <v>43828000000</v>
      </c>
      <c r="G148" s="3">
        <v>44604000000</v>
      </c>
      <c r="H148" s="3">
        <v>118952000000</v>
      </c>
      <c r="I148" s="3">
        <v>128800000000</v>
      </c>
      <c r="J148" s="3">
        <v>0.70613224342415504</v>
      </c>
      <c r="K148" s="3">
        <v>0.80023858044634399</v>
      </c>
      <c r="L148" s="3">
        <v>0.74883816293056304</v>
      </c>
      <c r="M148" s="3">
        <v>0.70786148093666301</v>
      </c>
      <c r="N148" s="3">
        <v>0.74944556451612898</v>
      </c>
      <c r="O148" s="3">
        <v>0.74210213440525397</v>
      </c>
      <c r="P148" s="3">
        <v>0.72322053675612596</v>
      </c>
      <c r="Q148" s="3">
        <v>0.61598737245616997</v>
      </c>
      <c r="R148" s="3">
        <v>3925300</v>
      </c>
      <c r="S148" s="3">
        <v>1449.4585649317801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44400000000</v>
      </c>
      <c r="D149" s="11">
        <v>112336000000</v>
      </c>
      <c r="E149" s="11">
        <v>210516000000</v>
      </c>
      <c r="F149" s="11">
        <v>44596000000</v>
      </c>
      <c r="G149" s="11">
        <v>46192000000</v>
      </c>
      <c r="H149" s="11">
        <v>118472000000</v>
      </c>
      <c r="I149" s="11">
        <v>126060000000</v>
      </c>
      <c r="J149" s="11">
        <v>0.70751620068177301</v>
      </c>
      <c r="K149" s="11">
        <v>0.800950517193179</v>
      </c>
      <c r="L149" s="11">
        <v>0.74830525538626802</v>
      </c>
      <c r="M149" s="11">
        <v>0.70068453987171198</v>
      </c>
      <c r="N149" s="11">
        <v>0.75199309399278902</v>
      </c>
      <c r="O149" s="11">
        <v>0.74151461782317696</v>
      </c>
      <c r="P149" s="11">
        <v>0.72478579539589105</v>
      </c>
      <c r="Q149" s="11">
        <v>0.62314040307640495</v>
      </c>
      <c r="R149" s="11">
        <v>3938700</v>
      </c>
      <c r="S149" s="11">
        <v>1446.3612107482199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45192000000</v>
      </c>
      <c r="D150" s="3">
        <v>113908000000</v>
      </c>
      <c r="E150" s="3">
        <v>212740000000</v>
      </c>
      <c r="F150" s="3">
        <v>45380000000</v>
      </c>
      <c r="G150" s="3">
        <v>48032000000</v>
      </c>
      <c r="H150" s="3">
        <v>117604000000</v>
      </c>
      <c r="I150" s="3">
        <v>123212000000</v>
      </c>
      <c r="J150" s="3">
        <v>0.70976007175193101</v>
      </c>
      <c r="K150" s="3">
        <v>0.79633411752539995</v>
      </c>
      <c r="L150" s="3">
        <v>0.75107580271433305</v>
      </c>
      <c r="M150" s="3">
        <v>0.70118919308956096</v>
      </c>
      <c r="N150" s="3">
        <v>0.74954748247291303</v>
      </c>
      <c r="O150" s="3">
        <v>0.74407510003077904</v>
      </c>
      <c r="P150" s="3">
        <v>0.72829339403084303</v>
      </c>
      <c r="Q150" s="3">
        <v>0.63163191144406605</v>
      </c>
      <c r="R150" s="3">
        <v>3938300</v>
      </c>
      <c r="S150" s="3">
        <v>1446.8922883223199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45772000000</v>
      </c>
      <c r="D151" s="11">
        <v>114064000000</v>
      </c>
      <c r="E151" s="11">
        <v>212220000000</v>
      </c>
      <c r="F151" s="11">
        <v>45672000000</v>
      </c>
      <c r="G151" s="11">
        <v>46672000000</v>
      </c>
      <c r="H151" s="11">
        <v>119648000000</v>
      </c>
      <c r="I151" s="11">
        <v>125360000000</v>
      </c>
      <c r="J151" s="11">
        <v>0.71197757444433196</v>
      </c>
      <c r="K151" s="11">
        <v>0.79559301380991099</v>
      </c>
      <c r="L151" s="11">
        <v>0.75301721295258195</v>
      </c>
      <c r="M151" s="11">
        <v>0.67637365662357296</v>
      </c>
      <c r="N151" s="11">
        <v>0.74420919065508895</v>
      </c>
      <c r="O151" s="11">
        <v>0.73975181260457301</v>
      </c>
      <c r="P151" s="11">
        <v>0.72484176812994106</v>
      </c>
      <c r="Q151" s="11">
        <v>0.63692530335077402</v>
      </c>
      <c r="R151" s="11">
        <v>3939800</v>
      </c>
      <c r="S151" s="11">
        <v>1443.4742706071199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45776000000</v>
      </c>
      <c r="D152" s="3">
        <v>114952000000</v>
      </c>
      <c r="E152" s="3">
        <v>213996000000</v>
      </c>
      <c r="F152" s="3">
        <v>45312000000</v>
      </c>
      <c r="G152" s="3">
        <v>47576000000</v>
      </c>
      <c r="H152" s="3">
        <v>123024000000</v>
      </c>
      <c r="I152" s="3">
        <v>128716000000</v>
      </c>
      <c r="J152" s="3">
        <v>0.71692205086350402</v>
      </c>
      <c r="K152" s="3">
        <v>0.79801111000892799</v>
      </c>
      <c r="L152" s="3">
        <v>0.75595595595595599</v>
      </c>
      <c r="M152" s="3">
        <v>0.70769485811201105</v>
      </c>
      <c r="N152" s="3">
        <v>0.74934216937920295</v>
      </c>
      <c r="O152" s="3">
        <v>0.74727623198122695</v>
      </c>
      <c r="P152" s="3">
        <v>0.72878046306393096</v>
      </c>
      <c r="Q152" s="3">
        <v>0.63556592247028798</v>
      </c>
      <c r="R152" s="3">
        <v>3942200</v>
      </c>
      <c r="S152" s="3">
        <v>1435.90913953123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46792000000</v>
      </c>
      <c r="D153" s="11">
        <v>115548000000</v>
      </c>
      <c r="E153" s="11">
        <v>214536000000</v>
      </c>
      <c r="F153" s="11">
        <v>45524000000</v>
      </c>
      <c r="G153" s="11">
        <v>45760000000</v>
      </c>
      <c r="H153" s="11">
        <v>123856000000</v>
      </c>
      <c r="I153" s="11">
        <v>130292000000</v>
      </c>
      <c r="J153" s="11">
        <v>0.72159658546332495</v>
      </c>
      <c r="K153" s="11">
        <v>0.79135589514346105</v>
      </c>
      <c r="L153" s="11">
        <v>0.755309264666844</v>
      </c>
      <c r="M153" s="11">
        <v>0.69018401170481303</v>
      </c>
      <c r="N153" s="11">
        <v>0.74459540699771598</v>
      </c>
      <c r="O153" s="11">
        <v>0.74375970712225403</v>
      </c>
      <c r="P153" s="11">
        <v>0.72691814086917095</v>
      </c>
      <c r="Q153" s="11">
        <v>0.64787328311918502</v>
      </c>
      <c r="R153" s="11">
        <v>3944900</v>
      </c>
      <c r="S153" s="11">
        <v>1441.53305239323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46820000000</v>
      </c>
      <c r="D154" s="3">
        <v>116596000000</v>
      </c>
      <c r="E154" s="3">
        <v>215888000000</v>
      </c>
      <c r="F154" s="3">
        <v>46292000000</v>
      </c>
      <c r="G154" s="3">
        <v>46936000000</v>
      </c>
      <c r="H154" s="3">
        <v>124396000000</v>
      </c>
      <c r="I154" s="3">
        <v>129932000000</v>
      </c>
      <c r="J154" s="3">
        <v>0.720096550083412</v>
      </c>
      <c r="K154" s="3">
        <v>0.78238354448672898</v>
      </c>
      <c r="L154" s="3">
        <v>0.75754402042285796</v>
      </c>
      <c r="M154" s="3">
        <v>0.71216484649937795</v>
      </c>
      <c r="N154" s="3">
        <v>0.74536826210962803</v>
      </c>
      <c r="O154" s="3">
        <v>0.744759828340394</v>
      </c>
      <c r="P154" s="3">
        <v>0.73009392611145896</v>
      </c>
      <c r="Q154" s="3">
        <v>0.64679228601425698</v>
      </c>
      <c r="R154" s="3">
        <v>3945600</v>
      </c>
      <c r="S154" s="3">
        <v>1443.6050330292501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46688000000</v>
      </c>
      <c r="D155" s="11">
        <v>117092000000</v>
      </c>
      <c r="E155" s="11">
        <v>217584000000</v>
      </c>
      <c r="F155" s="11">
        <v>47536000000</v>
      </c>
      <c r="G155" s="11">
        <v>47056000000</v>
      </c>
      <c r="H155" s="11">
        <v>125832000000</v>
      </c>
      <c r="I155" s="11">
        <v>132580000000</v>
      </c>
      <c r="J155" s="11">
        <v>0.72744326540650095</v>
      </c>
      <c r="K155" s="11">
        <v>0.78094811743084702</v>
      </c>
      <c r="L155" s="11">
        <v>0.76252807186397198</v>
      </c>
      <c r="M155" s="11">
        <v>0.70264782757579103</v>
      </c>
      <c r="N155" s="11">
        <v>0.740955342001131</v>
      </c>
      <c r="O155" s="11">
        <v>0.74464065708418903</v>
      </c>
      <c r="P155" s="11">
        <v>0.73242925413466098</v>
      </c>
      <c r="Q155" s="11">
        <v>0.64368830309380698</v>
      </c>
      <c r="R155" s="11">
        <v>3946400</v>
      </c>
      <c r="S155" s="11">
        <v>1445.27467824664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47116000000</v>
      </c>
      <c r="D156" s="3">
        <v>118148000000</v>
      </c>
      <c r="E156" s="3">
        <v>220020000000</v>
      </c>
      <c r="F156" s="3">
        <v>48112000000</v>
      </c>
      <c r="G156" s="3">
        <v>46336000000</v>
      </c>
      <c r="H156" s="3">
        <v>131324000000</v>
      </c>
      <c r="I156" s="3">
        <v>139744000000</v>
      </c>
      <c r="J156" s="3">
        <v>0.73000177194459304</v>
      </c>
      <c r="K156" s="3">
        <v>0.79493947392372799</v>
      </c>
      <c r="L156" s="3">
        <v>0.75958320176823502</v>
      </c>
      <c r="M156" s="3">
        <v>0.68142798277076599</v>
      </c>
      <c r="N156" s="3">
        <v>0.74980587402366095</v>
      </c>
      <c r="O156" s="3">
        <v>0.74579005884426597</v>
      </c>
      <c r="P156" s="3">
        <v>0.73731902146779804</v>
      </c>
      <c r="Q156" s="3">
        <v>0.64948169386854904</v>
      </c>
      <c r="R156" s="3">
        <v>3956600</v>
      </c>
      <c r="S156" s="3">
        <v>1451.69520343822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47008000000</v>
      </c>
      <c r="D157" s="11">
        <v>118944000000</v>
      </c>
      <c r="E157" s="11">
        <v>224368000000</v>
      </c>
      <c r="F157" s="11">
        <v>49496000000</v>
      </c>
      <c r="G157" s="11">
        <v>50592000000</v>
      </c>
      <c r="H157" s="11">
        <v>135988000000</v>
      </c>
      <c r="I157" s="11">
        <v>143812000000</v>
      </c>
      <c r="J157" s="11">
        <v>0.73086826915598402</v>
      </c>
      <c r="K157" s="11">
        <v>0.79803338364556498</v>
      </c>
      <c r="L157" s="11">
        <v>0.76415735194219703</v>
      </c>
      <c r="M157" s="11">
        <v>0.70120558845833902</v>
      </c>
      <c r="N157" s="11">
        <v>0.75399764909401401</v>
      </c>
      <c r="O157" s="11">
        <v>0.74939211756847002</v>
      </c>
      <c r="P157" s="11">
        <v>0.73627652462425996</v>
      </c>
      <c r="Q157" s="11">
        <v>0.64695843655381202</v>
      </c>
      <c r="R157" s="11">
        <v>3965200</v>
      </c>
      <c r="S157" s="11">
        <v>1445.40848242212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47408000000</v>
      </c>
      <c r="D158" s="3">
        <v>120768000000</v>
      </c>
      <c r="E158" s="3">
        <v>227668000000</v>
      </c>
      <c r="F158" s="3">
        <v>49580000000</v>
      </c>
      <c r="G158" s="3">
        <v>52824000000</v>
      </c>
      <c r="H158" s="3">
        <v>139220000000</v>
      </c>
      <c r="I158" s="3">
        <v>145888000000</v>
      </c>
      <c r="J158" s="3">
        <v>0.73286443830901504</v>
      </c>
      <c r="K158" s="3">
        <v>0.79556757700026204</v>
      </c>
      <c r="L158" s="3">
        <v>0.76787263040515397</v>
      </c>
      <c r="M158" s="3">
        <v>0.72533905621996697</v>
      </c>
      <c r="N158" s="3">
        <v>0.76273229312763002</v>
      </c>
      <c r="O158" s="3">
        <v>0.75380764442560899</v>
      </c>
      <c r="P158" s="3">
        <v>0.74393849793021904</v>
      </c>
      <c r="Q158" s="3">
        <v>0.65117301247184201</v>
      </c>
      <c r="R158" s="3">
        <v>3973300</v>
      </c>
      <c r="S158" s="3">
        <v>1448.9218676897201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47932000000</v>
      </c>
      <c r="D159" s="11">
        <v>121300000000</v>
      </c>
      <c r="E159" s="11">
        <v>229264000000</v>
      </c>
      <c r="F159" s="11">
        <v>51012000000</v>
      </c>
      <c r="G159" s="11">
        <v>51588000000</v>
      </c>
      <c r="H159" s="11">
        <v>139628000000</v>
      </c>
      <c r="I159" s="11">
        <v>148072000000</v>
      </c>
      <c r="J159" s="11">
        <v>0.73554220756851096</v>
      </c>
      <c r="K159" s="11">
        <v>0.79824901884676802</v>
      </c>
      <c r="L159" s="11">
        <v>0.77010869565217399</v>
      </c>
      <c r="M159" s="11">
        <v>0.70423502828334295</v>
      </c>
      <c r="N159" s="11">
        <v>0.757530381944445</v>
      </c>
      <c r="O159" s="11">
        <v>0.75473387585262397</v>
      </c>
      <c r="P159" s="11">
        <v>0.74431790290118305</v>
      </c>
      <c r="Q159" s="11">
        <v>0.65631503998247298</v>
      </c>
      <c r="R159" s="11">
        <v>3991100</v>
      </c>
      <c r="S159" s="11">
        <v>1447.76295469346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48448000000</v>
      </c>
      <c r="D160" s="3">
        <v>122284000000</v>
      </c>
      <c r="E160" s="3">
        <v>231628000000</v>
      </c>
      <c r="F160" s="3">
        <v>50612000000</v>
      </c>
      <c r="G160" s="3">
        <v>51592000000</v>
      </c>
      <c r="H160" s="3">
        <v>139852000000</v>
      </c>
      <c r="I160" s="3">
        <v>149156000000</v>
      </c>
      <c r="J160" s="3">
        <v>0.73587337386572504</v>
      </c>
      <c r="K160" s="3">
        <v>0.79694379140842098</v>
      </c>
      <c r="L160" s="3">
        <v>0.769787674149784</v>
      </c>
      <c r="M160" s="3">
        <v>0.71656092043291197</v>
      </c>
      <c r="N160" s="3">
        <v>0.75409800707445396</v>
      </c>
      <c r="O160" s="3">
        <v>0.76052323977883096</v>
      </c>
      <c r="P160" s="3">
        <v>0.74550686468163996</v>
      </c>
      <c r="Q160" s="3">
        <v>0.66037838721988995</v>
      </c>
      <c r="R160" s="3">
        <v>4008100</v>
      </c>
      <c r="S160" s="3">
        <v>1447.1237660414599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48652000000</v>
      </c>
      <c r="D161" s="11">
        <v>124460000000</v>
      </c>
      <c r="E161" s="11">
        <v>233416000000</v>
      </c>
      <c r="F161" s="11">
        <v>51048000000</v>
      </c>
      <c r="G161" s="11">
        <v>51716000000</v>
      </c>
      <c r="H161" s="11">
        <v>140976000000</v>
      </c>
      <c r="I161" s="11">
        <v>149564000000</v>
      </c>
      <c r="J161" s="11">
        <v>0.73955209311736703</v>
      </c>
      <c r="K161" s="11">
        <v>0.79196407769046695</v>
      </c>
      <c r="L161" s="11">
        <v>0.77233115468409597</v>
      </c>
      <c r="M161" s="11">
        <v>0.71103217503945404</v>
      </c>
      <c r="N161" s="11">
        <v>0.74609424615775399</v>
      </c>
      <c r="O161" s="11">
        <v>0.76386579922244202</v>
      </c>
      <c r="P161" s="11">
        <v>0.750898955040182</v>
      </c>
      <c r="Q161" s="11">
        <v>0.65981338830421998</v>
      </c>
      <c r="R161" s="11">
        <v>4028400</v>
      </c>
      <c r="S161" s="11">
        <v>1444.99402042256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49184000000</v>
      </c>
      <c r="D162" s="3">
        <v>125392000000</v>
      </c>
      <c r="E162" s="3">
        <v>235176000000</v>
      </c>
      <c r="F162" s="3">
        <v>52388000000</v>
      </c>
      <c r="G162" s="3">
        <v>53792000000</v>
      </c>
      <c r="H162" s="3">
        <v>142484000000</v>
      </c>
      <c r="I162" s="3">
        <v>149292000000</v>
      </c>
      <c r="J162" s="3">
        <v>0.74036727884833797</v>
      </c>
      <c r="K162" s="3">
        <v>0.78264972320080495</v>
      </c>
      <c r="L162" s="3">
        <v>0.77727002967359105</v>
      </c>
      <c r="M162" s="3">
        <v>0.72772439760427199</v>
      </c>
      <c r="N162" s="3">
        <v>0.73999210586451203</v>
      </c>
      <c r="O162" s="3">
        <v>0.76699497749657597</v>
      </c>
      <c r="P162" s="3">
        <v>0.75092224404733399</v>
      </c>
      <c r="Q162" s="3">
        <v>0.66335779024600805</v>
      </c>
      <c r="R162" s="3">
        <v>4055100</v>
      </c>
      <c r="S162" s="3">
        <v>1440.7542210459101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49372000000</v>
      </c>
      <c r="D163" s="11">
        <v>125276000000</v>
      </c>
      <c r="E163" s="11">
        <v>234920000000</v>
      </c>
      <c r="F163" s="11">
        <v>53212000000</v>
      </c>
      <c r="G163" s="11">
        <v>54276000000</v>
      </c>
      <c r="H163" s="11">
        <v>139832000000</v>
      </c>
      <c r="I163" s="11">
        <v>145828000000</v>
      </c>
      <c r="J163" s="11">
        <v>0.74019912959171896</v>
      </c>
      <c r="K163" s="11">
        <v>0.775103646220899</v>
      </c>
      <c r="L163" s="11">
        <v>0.77950310559006197</v>
      </c>
      <c r="M163" s="11">
        <v>0.71766041961874805</v>
      </c>
      <c r="N163" s="11">
        <v>0.73046785214284204</v>
      </c>
      <c r="O163" s="11">
        <v>0.76385817964258795</v>
      </c>
      <c r="P163" s="11">
        <v>0.74841685186512796</v>
      </c>
      <c r="Q163" s="11">
        <v>0.66171661394949899</v>
      </c>
      <c r="R163" s="11">
        <v>4071400</v>
      </c>
      <c r="S163" s="11">
        <v>1442.0148964514999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50352000000</v>
      </c>
      <c r="D164" s="3">
        <v>125608000000</v>
      </c>
      <c r="E164" s="3">
        <v>238048000000</v>
      </c>
      <c r="F164" s="3">
        <v>53348000000</v>
      </c>
      <c r="G164" s="3">
        <v>54800000000</v>
      </c>
      <c r="H164" s="3">
        <v>138576000000</v>
      </c>
      <c r="I164" s="3">
        <v>145864000000</v>
      </c>
      <c r="J164" s="3">
        <v>0.74420054616652798</v>
      </c>
      <c r="K164" s="3">
        <v>0.77475142347242298</v>
      </c>
      <c r="L164" s="3">
        <v>0.78365356366413996</v>
      </c>
      <c r="M164" s="3">
        <v>0.72261111065735995</v>
      </c>
      <c r="N164" s="3">
        <v>0.73404525807271803</v>
      </c>
      <c r="O164" s="3">
        <v>0.76534890300676495</v>
      </c>
      <c r="P164" s="3">
        <v>0.74964787891809304</v>
      </c>
      <c r="Q164" s="3">
        <v>0.67000212901852196</v>
      </c>
      <c r="R164" s="3">
        <v>4077400</v>
      </c>
      <c r="S164" s="3">
        <v>1442.21378705914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50832000000</v>
      </c>
      <c r="D165" s="11">
        <v>126896000000</v>
      </c>
      <c r="E165" s="11">
        <v>241448000000</v>
      </c>
      <c r="F165" s="11">
        <v>54140000000</v>
      </c>
      <c r="G165" s="11">
        <v>54056000000</v>
      </c>
      <c r="H165" s="11">
        <v>142008000000</v>
      </c>
      <c r="I165" s="11">
        <v>151672000000</v>
      </c>
      <c r="J165" s="11">
        <v>0.74536230022966699</v>
      </c>
      <c r="K165" s="11">
        <v>0.77940390544707105</v>
      </c>
      <c r="L165" s="11">
        <v>0.78600464576074303</v>
      </c>
      <c r="M165" s="11">
        <v>0.71688865609824903</v>
      </c>
      <c r="N165" s="11">
        <v>0.73801060180854405</v>
      </c>
      <c r="O165" s="11">
        <v>0.76574313695641105</v>
      </c>
      <c r="P165" s="11">
        <v>0.75303835928598595</v>
      </c>
      <c r="Q165" s="11">
        <v>0.67142177841179296</v>
      </c>
      <c r="R165" s="11">
        <v>4083100</v>
      </c>
      <c r="S165" s="11">
        <v>1446.1643893463599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51564000000</v>
      </c>
      <c r="D166" s="3">
        <v>128064000000</v>
      </c>
      <c r="E166" s="3">
        <v>245656000000</v>
      </c>
      <c r="F166" s="3">
        <v>54616000000</v>
      </c>
      <c r="G166" s="3">
        <v>55592000000</v>
      </c>
      <c r="H166" s="3">
        <v>149088000000</v>
      </c>
      <c r="I166" s="3">
        <v>159524000000</v>
      </c>
      <c r="J166" s="3">
        <v>0.74748642022568401</v>
      </c>
      <c r="K166" s="3">
        <v>0.78866081316247405</v>
      </c>
      <c r="L166" s="3">
        <v>0.78988777045007497</v>
      </c>
      <c r="M166" s="3">
        <v>0.73679622899765196</v>
      </c>
      <c r="N166" s="3">
        <v>0.75303054792306501</v>
      </c>
      <c r="O166" s="3">
        <v>0.76797258937838397</v>
      </c>
      <c r="P166" s="3">
        <v>0.75384977631269101</v>
      </c>
      <c r="Q166" s="3">
        <v>0.67548731922028904</v>
      </c>
      <c r="R166" s="3">
        <v>4100000</v>
      </c>
      <c r="S166" s="3">
        <v>1445.1253000480101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52572000000</v>
      </c>
      <c r="D167" s="11">
        <v>129636000000</v>
      </c>
      <c r="E167" s="11">
        <v>249720000000</v>
      </c>
      <c r="F167" s="11">
        <v>54664000000</v>
      </c>
      <c r="G167" s="11">
        <v>57320000000</v>
      </c>
      <c r="H167" s="11">
        <v>156944000000</v>
      </c>
      <c r="I167" s="11">
        <v>167136000000</v>
      </c>
      <c r="J167" s="11">
        <v>0.75234364694164502</v>
      </c>
      <c r="K167" s="11">
        <v>0.80148850056585996</v>
      </c>
      <c r="L167" s="11">
        <v>0.79536724479106002</v>
      </c>
      <c r="M167" s="11">
        <v>0.74368679545897098</v>
      </c>
      <c r="N167" s="11">
        <v>0.76974084319149405</v>
      </c>
      <c r="O167" s="11">
        <v>0.77177930795762195</v>
      </c>
      <c r="P167" s="11">
        <v>0.75938422606495204</v>
      </c>
      <c r="Q167" s="11">
        <v>0.68285966644152296</v>
      </c>
      <c r="R167" s="11">
        <v>4121300</v>
      </c>
      <c r="S167" s="11">
        <v>1453.6602671118501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52964000000</v>
      </c>
      <c r="D168" s="3">
        <v>132356000000</v>
      </c>
      <c r="E168" s="3">
        <v>253572000000</v>
      </c>
      <c r="F168" s="3">
        <v>56688000000</v>
      </c>
      <c r="G168" s="3">
        <v>60360000000</v>
      </c>
      <c r="H168" s="3">
        <v>168128000000</v>
      </c>
      <c r="I168" s="3">
        <v>176020000000</v>
      </c>
      <c r="J168" s="3">
        <v>0.75672302212852305</v>
      </c>
      <c r="K168" s="3">
        <v>0.80964471674854199</v>
      </c>
      <c r="L168" s="3">
        <v>0.79882757454483999</v>
      </c>
      <c r="M168" s="3">
        <v>0.76909505097915898</v>
      </c>
      <c r="N168" s="3">
        <v>0.78387199045150202</v>
      </c>
      <c r="O168" s="3">
        <v>0.77830570902394103</v>
      </c>
      <c r="P168" s="3">
        <v>0.767904386168485</v>
      </c>
      <c r="Q168" s="3">
        <v>0.68185797414902904</v>
      </c>
      <c r="R168" s="3">
        <v>4145300</v>
      </c>
      <c r="S168" s="3">
        <v>1455.9545427641301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53580000000</v>
      </c>
      <c r="D169" s="11">
        <v>134316000000</v>
      </c>
      <c r="E169" s="11">
        <v>256248000000</v>
      </c>
      <c r="F169" s="11">
        <v>57640000000</v>
      </c>
      <c r="G169" s="11">
        <v>61856000000</v>
      </c>
      <c r="H169" s="11">
        <v>176680000000</v>
      </c>
      <c r="I169" s="11">
        <v>183176000000</v>
      </c>
      <c r="J169" s="11">
        <v>0.76431825029810896</v>
      </c>
      <c r="K169" s="11">
        <v>0.82574200295719302</v>
      </c>
      <c r="L169" s="11">
        <v>0.80269607843137303</v>
      </c>
      <c r="M169" s="11">
        <v>0.76613068325868305</v>
      </c>
      <c r="N169" s="11">
        <v>0.80154611113127405</v>
      </c>
      <c r="O169" s="11">
        <v>0.78164425681446603</v>
      </c>
      <c r="P169" s="11">
        <v>0.77614182692307698</v>
      </c>
      <c r="Q169" s="11">
        <v>0.685551972977123</v>
      </c>
      <c r="R169" s="11">
        <v>4165600</v>
      </c>
      <c r="S169" s="11">
        <v>1458.61494117647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53936000000</v>
      </c>
      <c r="D170" s="3">
        <v>136300000000</v>
      </c>
      <c r="E170" s="3">
        <v>258636000000</v>
      </c>
      <c r="F170" s="3">
        <v>58768000000</v>
      </c>
      <c r="G170" s="3">
        <v>64428000000</v>
      </c>
      <c r="H170" s="3">
        <v>184920000000</v>
      </c>
      <c r="I170" s="3">
        <v>188892000000</v>
      </c>
      <c r="J170" s="3">
        <v>0.77048163413409898</v>
      </c>
      <c r="K170" s="3">
        <v>0.83776256031791096</v>
      </c>
      <c r="L170" s="3">
        <v>0.80782976851597299</v>
      </c>
      <c r="M170" s="3">
        <v>0.77531750505546004</v>
      </c>
      <c r="N170" s="3">
        <v>0.81614998940752803</v>
      </c>
      <c r="O170" s="3">
        <v>0.78574553408676595</v>
      </c>
      <c r="P170" s="3">
        <v>0.78239805290227804</v>
      </c>
      <c r="Q170" s="3">
        <v>0.68638330363960298</v>
      </c>
      <c r="R170" s="3">
        <v>4190900</v>
      </c>
      <c r="S170" s="3">
        <v>1457.35828127737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55104000000</v>
      </c>
      <c r="D171" s="11">
        <v>138120000000</v>
      </c>
      <c r="E171" s="11">
        <v>262064000000</v>
      </c>
      <c r="F171" s="11">
        <v>59748000000</v>
      </c>
      <c r="G171" s="11">
        <v>62276000000</v>
      </c>
      <c r="H171" s="11">
        <v>187932000000</v>
      </c>
      <c r="I171" s="11">
        <v>194496000000</v>
      </c>
      <c r="J171" s="11">
        <v>0.77793094132912999</v>
      </c>
      <c r="K171" s="11">
        <v>0.853307126686907</v>
      </c>
      <c r="L171" s="11">
        <v>0.81551648831622603</v>
      </c>
      <c r="M171" s="11">
        <v>0.74657104697687104</v>
      </c>
      <c r="N171" s="11">
        <v>0.82230117614113696</v>
      </c>
      <c r="O171" s="11">
        <v>0.78879818921717404</v>
      </c>
      <c r="P171" s="11">
        <v>0.78511175280234702</v>
      </c>
      <c r="Q171" s="11">
        <v>0.69819066443667299</v>
      </c>
      <c r="R171" s="11">
        <v>4208900</v>
      </c>
      <c r="S171" s="11">
        <v>1463.0024679887299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55308000000</v>
      </c>
      <c r="D172" s="3">
        <v>138164000000</v>
      </c>
      <c r="E172" s="3">
        <v>262244000000</v>
      </c>
      <c r="F172" s="3">
        <v>59892000000</v>
      </c>
      <c r="G172" s="3">
        <v>61852000000</v>
      </c>
      <c r="H172" s="3">
        <v>185284000000</v>
      </c>
      <c r="I172" s="3">
        <v>192204000000</v>
      </c>
      <c r="J172" s="3">
        <v>0.77555197275916399</v>
      </c>
      <c r="K172" s="3">
        <v>0.84428865109904605</v>
      </c>
      <c r="L172" s="3">
        <v>0.80417852731081196</v>
      </c>
      <c r="M172" s="3">
        <v>0.76308410875597099</v>
      </c>
      <c r="N172" s="3">
        <v>0.81875386654882898</v>
      </c>
      <c r="O172" s="3">
        <v>0.78912145978021497</v>
      </c>
      <c r="P172" s="3">
        <v>0.78429190981131203</v>
      </c>
      <c r="Q172" s="3">
        <v>0.700278551532034</v>
      </c>
      <c r="R172" s="3">
        <v>4226100</v>
      </c>
      <c r="S172" s="3">
        <v>1456.13621790243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56052000000</v>
      </c>
      <c r="D173" s="11">
        <v>140284000000</v>
      </c>
      <c r="E173" s="11">
        <v>265964000000</v>
      </c>
      <c r="F173" s="11">
        <v>59604000000</v>
      </c>
      <c r="G173" s="11">
        <v>62244000000</v>
      </c>
      <c r="H173" s="11">
        <v>182684000000</v>
      </c>
      <c r="I173" s="11">
        <v>190068000000</v>
      </c>
      <c r="J173" s="11">
        <v>0.78717394940649099</v>
      </c>
      <c r="K173" s="11">
        <v>0.850949140401146</v>
      </c>
      <c r="L173" s="11">
        <v>0.80952898353887104</v>
      </c>
      <c r="M173" s="11">
        <v>0.78299459904765401</v>
      </c>
      <c r="N173" s="11">
        <v>0.82671421330823303</v>
      </c>
      <c r="O173" s="11">
        <v>0.80064300938023103</v>
      </c>
      <c r="P173" s="11">
        <v>0.795747963605836</v>
      </c>
      <c r="Q173" s="11">
        <v>0.70733430922214902</v>
      </c>
      <c r="R173" s="11">
        <v>4234000</v>
      </c>
      <c r="S173" s="11">
        <v>1455.44690902806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56916000000</v>
      </c>
      <c r="D174" s="3">
        <v>140244000000</v>
      </c>
      <c r="E174" s="3">
        <v>266392000000</v>
      </c>
      <c r="F174" s="3">
        <v>60476000000</v>
      </c>
      <c r="G174" s="3">
        <v>59824000000</v>
      </c>
      <c r="H174" s="3">
        <v>177664000000</v>
      </c>
      <c r="I174" s="3">
        <v>187072000000</v>
      </c>
      <c r="J174" s="3">
        <v>0.78917409402780803</v>
      </c>
      <c r="K174" s="3">
        <v>0.84189303522888903</v>
      </c>
      <c r="L174" s="3">
        <v>0.81197636949516705</v>
      </c>
      <c r="M174" s="3">
        <v>0.784444019194667</v>
      </c>
      <c r="N174" s="3">
        <v>0.817447317566946</v>
      </c>
      <c r="O174" s="3">
        <v>0.80370245221085201</v>
      </c>
      <c r="P174" s="3">
        <v>0.79727578679279598</v>
      </c>
      <c r="Q174" s="3">
        <v>0.71498919652278803</v>
      </c>
      <c r="R174" s="3">
        <v>4244400</v>
      </c>
      <c r="S174" s="3">
        <v>1455.25396870963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58056000000</v>
      </c>
      <c r="D175" s="11">
        <v>139852000000</v>
      </c>
      <c r="E175" s="11">
        <v>266544000000</v>
      </c>
      <c r="F175" s="11">
        <v>58236000000</v>
      </c>
      <c r="G175" s="11">
        <v>56228000000</v>
      </c>
      <c r="H175" s="11">
        <v>173276000000</v>
      </c>
      <c r="I175" s="11">
        <v>185684000000</v>
      </c>
      <c r="J175" s="11">
        <v>0.79236764347703303</v>
      </c>
      <c r="K175" s="11">
        <v>0.83659529988465997</v>
      </c>
      <c r="L175" s="11">
        <v>0.81467181467181504</v>
      </c>
      <c r="M175" s="11">
        <v>0.76001353501351099</v>
      </c>
      <c r="N175" s="11">
        <v>0.80485675002787005</v>
      </c>
      <c r="O175" s="11">
        <v>0.80513266637668601</v>
      </c>
      <c r="P175" s="11">
        <v>0.79696831547754698</v>
      </c>
      <c r="Q175" s="11">
        <v>0.72483020375549401</v>
      </c>
      <c r="R175" s="11">
        <v>4240300</v>
      </c>
      <c r="S175" s="11">
        <v>1449.4191250394999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59212000000</v>
      </c>
      <c r="D176" s="3">
        <v>140972000000</v>
      </c>
      <c r="E176" s="3">
        <v>270568000000</v>
      </c>
      <c r="F176" s="3">
        <v>57584000000</v>
      </c>
      <c r="G176" s="3">
        <v>54020000000</v>
      </c>
      <c r="H176" s="3">
        <v>174676000000</v>
      </c>
      <c r="I176" s="3">
        <v>191040000000</v>
      </c>
      <c r="J176" s="3">
        <v>0.79562562455258101</v>
      </c>
      <c r="K176" s="3">
        <v>0.83947058513349604</v>
      </c>
      <c r="L176" s="3">
        <v>0.80501034502041102</v>
      </c>
      <c r="M176" s="3">
        <v>0.75203655671464598</v>
      </c>
      <c r="N176" s="3">
        <v>0.80173679958874899</v>
      </c>
      <c r="O176" s="3">
        <v>0.81064691642098696</v>
      </c>
      <c r="P176" s="3">
        <v>0.80137796170812703</v>
      </c>
      <c r="Q176" s="3">
        <v>0.73271296342127401</v>
      </c>
      <c r="R176" s="3">
        <v>4232000</v>
      </c>
      <c r="S176" s="3">
        <v>1455.2451722450901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60472000000</v>
      </c>
      <c r="D177" s="11">
        <v>141616000000</v>
      </c>
      <c r="E177" s="11">
        <v>273520000000</v>
      </c>
      <c r="F177" s="11">
        <v>56540000000</v>
      </c>
      <c r="G177" s="11">
        <v>55472000000</v>
      </c>
      <c r="H177" s="11">
        <v>177964000000</v>
      </c>
      <c r="I177" s="11">
        <v>193924000000</v>
      </c>
      <c r="J177" s="11">
        <v>0.797158700452129</v>
      </c>
      <c r="K177" s="11">
        <v>0.83903291682530901</v>
      </c>
      <c r="L177" s="11">
        <v>0.800441701115579</v>
      </c>
      <c r="M177" s="11">
        <v>0.76209353027316895</v>
      </c>
      <c r="N177" s="11">
        <v>0.80604018334329797</v>
      </c>
      <c r="O177" s="11">
        <v>0.81297333285777096</v>
      </c>
      <c r="P177" s="11">
        <v>0.80282999614503703</v>
      </c>
      <c r="Q177" s="11">
        <v>0.74268029082334397</v>
      </c>
      <c r="R177" s="11">
        <v>4234300</v>
      </c>
      <c r="S177" s="11">
        <v>1450.1298372721501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60852000000</v>
      </c>
      <c r="D178" s="3">
        <v>142444000000</v>
      </c>
      <c r="E178" s="3">
        <v>276236000000</v>
      </c>
      <c r="F178" s="3">
        <v>55784000000</v>
      </c>
      <c r="G178" s="3">
        <v>57284000000</v>
      </c>
      <c r="H178" s="3">
        <v>178628000000</v>
      </c>
      <c r="I178" s="3">
        <v>194284000000</v>
      </c>
      <c r="J178" s="3">
        <v>0.79858866361712699</v>
      </c>
      <c r="K178" s="3">
        <v>0.83475406455161005</v>
      </c>
      <c r="L178" s="3">
        <v>0.80011474469305799</v>
      </c>
      <c r="M178" s="3">
        <v>0.77104531699898804</v>
      </c>
      <c r="N178" s="3">
        <v>0.80024729410078099</v>
      </c>
      <c r="O178" s="3">
        <v>0.81686992110336998</v>
      </c>
      <c r="P178" s="3">
        <v>0.80445930377030295</v>
      </c>
      <c r="Q178" s="3">
        <v>0.74300366300366305</v>
      </c>
      <c r="R178" s="3">
        <v>4225100</v>
      </c>
      <c r="S178" s="3">
        <v>1445.04740770627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61112000000</v>
      </c>
      <c r="D179" s="11">
        <v>142888000000</v>
      </c>
      <c r="E179" s="11">
        <v>277912000000</v>
      </c>
      <c r="F179" s="11">
        <v>57448000000</v>
      </c>
      <c r="G179" s="11">
        <v>60092000000</v>
      </c>
      <c r="H179" s="11">
        <v>180544000000</v>
      </c>
      <c r="I179" s="11">
        <v>194364000000</v>
      </c>
      <c r="J179" s="11">
        <v>0.80172676312719804</v>
      </c>
      <c r="K179" s="11">
        <v>0.83524133663366296</v>
      </c>
      <c r="L179" s="11">
        <v>0.80644617889831005</v>
      </c>
      <c r="M179" s="11">
        <v>0.78268815600660202</v>
      </c>
      <c r="N179" s="11">
        <v>0.80181908619342002</v>
      </c>
      <c r="O179" s="11">
        <v>0.81897801614899501</v>
      </c>
      <c r="P179" s="11">
        <v>0.80444084132774896</v>
      </c>
      <c r="Q179" s="11">
        <v>0.74381694255111996</v>
      </c>
      <c r="R179" s="11">
        <v>4225900</v>
      </c>
      <c r="S179" s="11">
        <v>1436.6348054043201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62096000000</v>
      </c>
      <c r="D180" s="3">
        <v>143852000000</v>
      </c>
      <c r="E180" s="3">
        <v>278552000000</v>
      </c>
      <c r="F180" s="3">
        <v>57744000000</v>
      </c>
      <c r="G180" s="3">
        <v>59684000000</v>
      </c>
      <c r="H180" s="3">
        <v>180152000000</v>
      </c>
      <c r="I180" s="3">
        <v>193072000000</v>
      </c>
      <c r="J180" s="3">
        <v>0.80805747340617196</v>
      </c>
      <c r="K180" s="3">
        <v>0.83497093827843905</v>
      </c>
      <c r="L180" s="3">
        <v>0.81247185952273804</v>
      </c>
      <c r="M180" s="3">
        <v>0.777283589690274</v>
      </c>
      <c r="N180" s="3">
        <v>0.80360424658756402</v>
      </c>
      <c r="O180" s="3">
        <v>0.823348585346244</v>
      </c>
      <c r="P180" s="3">
        <v>0.81215419705968706</v>
      </c>
      <c r="Q180" s="3">
        <v>0.75586717304508699</v>
      </c>
      <c r="R180" s="3">
        <v>4212100</v>
      </c>
      <c r="S180" s="3">
        <v>1448.6646609581101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63036000000</v>
      </c>
      <c r="D181" s="11">
        <v>144160000000</v>
      </c>
      <c r="E181" s="11">
        <v>280772000000</v>
      </c>
      <c r="F181" s="11">
        <v>58012000000</v>
      </c>
      <c r="G181" s="11">
        <v>57696000000</v>
      </c>
      <c r="H181" s="11">
        <v>176240000000</v>
      </c>
      <c r="I181" s="11">
        <v>192120000000</v>
      </c>
      <c r="J181" s="11">
        <v>0.807243128786994</v>
      </c>
      <c r="K181" s="11">
        <v>0.82413905523430397</v>
      </c>
      <c r="L181" s="11">
        <v>0.81358689554583197</v>
      </c>
      <c r="M181" s="11">
        <v>0.78423913669863299</v>
      </c>
      <c r="N181" s="11">
        <v>0.78970480167763002</v>
      </c>
      <c r="O181" s="11">
        <v>0.82879340677505797</v>
      </c>
      <c r="P181" s="11">
        <v>0.81279177285131099</v>
      </c>
      <c r="Q181" s="11">
        <v>0.76422093981863204</v>
      </c>
      <c r="R181" s="11">
        <v>4226700</v>
      </c>
      <c r="S181" s="11">
        <v>1445.44105609039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64624000000</v>
      </c>
      <c r="D182" s="3">
        <v>145324000000</v>
      </c>
      <c r="E182" s="3">
        <v>283252000000</v>
      </c>
      <c r="F182" s="3">
        <v>58004000000</v>
      </c>
      <c r="G182" s="3">
        <v>57832000000</v>
      </c>
      <c r="H182" s="3">
        <v>177584000000</v>
      </c>
      <c r="I182" s="3">
        <v>193056000000</v>
      </c>
      <c r="J182" s="3">
        <v>0.81105635341000504</v>
      </c>
      <c r="K182" s="3">
        <v>0.82133315181321598</v>
      </c>
      <c r="L182" s="3">
        <v>0.81443414771131695</v>
      </c>
      <c r="M182" s="3">
        <v>0.78963356634573101</v>
      </c>
      <c r="N182" s="3">
        <v>0.79172536781096803</v>
      </c>
      <c r="O182" s="3">
        <v>0.83286875316090903</v>
      </c>
      <c r="P182" s="3">
        <v>0.81767644940583395</v>
      </c>
      <c r="Q182" s="3">
        <v>0.77916566192428305</v>
      </c>
      <c r="R182" s="3">
        <v>4234600</v>
      </c>
      <c r="S182" s="3">
        <v>1449.10698049145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63328000000</v>
      </c>
      <c r="D183" s="11">
        <v>146820000000</v>
      </c>
      <c r="E183" s="11">
        <v>286416000000</v>
      </c>
      <c r="F183" s="11">
        <v>58040000000</v>
      </c>
      <c r="G183" s="11">
        <v>60856000000</v>
      </c>
      <c r="H183" s="11">
        <v>182296000000</v>
      </c>
      <c r="I183" s="11">
        <v>197708000000</v>
      </c>
      <c r="J183" s="11">
        <v>0.81489784015398703</v>
      </c>
      <c r="K183" s="11">
        <v>0.82473177487443905</v>
      </c>
      <c r="L183" s="11">
        <v>0.82701624394414397</v>
      </c>
      <c r="M183" s="11">
        <v>0.82056620257630797</v>
      </c>
      <c r="N183" s="11">
        <v>0.79416582441710504</v>
      </c>
      <c r="O183" s="11">
        <v>0.83621203097081598</v>
      </c>
      <c r="P183" s="11">
        <v>0.81883282023825499</v>
      </c>
      <c r="Q183" s="11">
        <v>0.75863721309118803</v>
      </c>
      <c r="R183" s="11">
        <v>4244200</v>
      </c>
      <c r="S183" s="11">
        <v>1446.4126090950899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65368000000</v>
      </c>
      <c r="D184" s="3">
        <v>148360000000</v>
      </c>
      <c r="E184" s="3">
        <v>293144000000</v>
      </c>
      <c r="F184" s="3">
        <v>61336000000</v>
      </c>
      <c r="G184" s="3">
        <v>64888000000</v>
      </c>
      <c r="H184" s="3">
        <v>186176000000</v>
      </c>
      <c r="I184" s="3">
        <v>200704000000</v>
      </c>
      <c r="J184" s="3">
        <v>0.81773025736525495</v>
      </c>
      <c r="K184" s="3">
        <v>0.82323215750615297</v>
      </c>
      <c r="L184" s="3">
        <v>0.82374429223744305</v>
      </c>
      <c r="M184" s="3">
        <v>0.83315731921097003</v>
      </c>
      <c r="N184" s="3">
        <v>0.79884662913634497</v>
      </c>
      <c r="O184" s="3">
        <v>0.84326924183322405</v>
      </c>
      <c r="P184" s="3">
        <v>0.82427717403382506</v>
      </c>
      <c r="Q184" s="3">
        <v>0.77997327224131396</v>
      </c>
      <c r="R184" s="3">
        <v>4252100</v>
      </c>
      <c r="S184" s="3">
        <v>1445.6964869046899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65408000000</v>
      </c>
      <c r="D185" s="11">
        <v>149956000000</v>
      </c>
      <c r="E185" s="11">
        <v>296444000000</v>
      </c>
      <c r="F185" s="11">
        <v>63912000000</v>
      </c>
      <c r="G185" s="11">
        <v>65816000000</v>
      </c>
      <c r="H185" s="11">
        <v>194108000000</v>
      </c>
      <c r="I185" s="11">
        <v>209372000000</v>
      </c>
      <c r="J185" s="11">
        <v>0.82335494532318498</v>
      </c>
      <c r="K185" s="11">
        <v>0.84301819938798495</v>
      </c>
      <c r="L185" s="11">
        <v>0.83357679465776302</v>
      </c>
      <c r="M185" s="11">
        <v>0.81719267958405295</v>
      </c>
      <c r="N185" s="11">
        <v>0.81676035951122605</v>
      </c>
      <c r="O185" s="11">
        <v>0.84514767932489498</v>
      </c>
      <c r="P185" s="11">
        <v>0.83271879164815599</v>
      </c>
      <c r="Q185" s="11">
        <v>0.77848131397286402</v>
      </c>
      <c r="R185" s="11">
        <v>4262100</v>
      </c>
      <c r="S185" s="11">
        <v>1448.83461461519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65804000000</v>
      </c>
      <c r="D186" s="3">
        <v>151132000000</v>
      </c>
      <c r="E186" s="3">
        <v>301032000000</v>
      </c>
      <c r="F186" s="3">
        <v>65676000000</v>
      </c>
      <c r="G186" s="3">
        <v>70316000000</v>
      </c>
      <c r="H186" s="3">
        <v>200116000000</v>
      </c>
      <c r="I186" s="3">
        <v>213896000000</v>
      </c>
      <c r="J186" s="3">
        <v>0.82684903253714703</v>
      </c>
      <c r="K186" s="3">
        <v>0.84965679420363605</v>
      </c>
      <c r="L186" s="3">
        <v>0.83277541083384099</v>
      </c>
      <c r="M186" s="3">
        <v>0.84248220204301305</v>
      </c>
      <c r="N186" s="3">
        <v>0.82797941181338197</v>
      </c>
      <c r="O186" s="3">
        <v>0.85140226035998301</v>
      </c>
      <c r="P186" s="3">
        <v>0.836981081919277</v>
      </c>
      <c r="Q186" s="3">
        <v>0.781408825345557</v>
      </c>
      <c r="R186" s="3">
        <v>4278400</v>
      </c>
      <c r="S186" s="3">
        <v>1449.13303744168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67304000000</v>
      </c>
      <c r="D187" s="11">
        <v>152676000000</v>
      </c>
      <c r="E187" s="11">
        <v>302756000000</v>
      </c>
      <c r="F187" s="11">
        <v>65144000000</v>
      </c>
      <c r="G187" s="11">
        <v>67732000000</v>
      </c>
      <c r="H187" s="11">
        <v>204520000000</v>
      </c>
      <c r="I187" s="11">
        <v>219564000000</v>
      </c>
      <c r="J187" s="11">
        <v>0.83360604913459602</v>
      </c>
      <c r="K187" s="11">
        <v>0.85987530547026803</v>
      </c>
      <c r="L187" s="11">
        <v>0.84278617263506495</v>
      </c>
      <c r="M187" s="11">
        <v>0.80281916821340404</v>
      </c>
      <c r="N187" s="11">
        <v>0.82785531556620595</v>
      </c>
      <c r="O187" s="11">
        <v>0.85422944529089795</v>
      </c>
      <c r="P187" s="11">
        <v>0.84002376865178896</v>
      </c>
      <c r="Q187" s="11">
        <v>0.79747855348594698</v>
      </c>
      <c r="R187" s="11">
        <v>4294200</v>
      </c>
      <c r="S187" s="11">
        <v>1449.3097274941899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67520000000</v>
      </c>
      <c r="D188" s="3">
        <v>153428000000</v>
      </c>
      <c r="E188" s="3">
        <v>305708000000</v>
      </c>
      <c r="F188" s="3">
        <v>67244000000</v>
      </c>
      <c r="G188" s="3">
        <v>70692000000</v>
      </c>
      <c r="H188" s="3">
        <v>208588000000</v>
      </c>
      <c r="I188" s="3">
        <v>222656000000</v>
      </c>
      <c r="J188" s="3">
        <v>0.83736827816837101</v>
      </c>
      <c r="K188" s="3">
        <v>0.86446863692130904</v>
      </c>
      <c r="L188" s="3">
        <v>0.83753487445197305</v>
      </c>
      <c r="M188" s="3">
        <v>0.82287731123672403</v>
      </c>
      <c r="N188" s="3">
        <v>0.83526076371091795</v>
      </c>
      <c r="O188" s="3">
        <v>0.85970595844722697</v>
      </c>
      <c r="P188" s="3">
        <v>0.84406839337191597</v>
      </c>
      <c r="Q188" s="3">
        <v>0.79867518334516197</v>
      </c>
      <c r="R188" s="3">
        <v>4318300</v>
      </c>
      <c r="S188" s="3">
        <v>1441.7752884885999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69188000000</v>
      </c>
      <c r="D189" s="11">
        <v>155388000000</v>
      </c>
      <c r="E189" s="11">
        <v>309072000000</v>
      </c>
      <c r="F189" s="11">
        <v>70252000000</v>
      </c>
      <c r="G189" s="11">
        <v>72120000000</v>
      </c>
      <c r="H189" s="11">
        <v>214204000000</v>
      </c>
      <c r="I189" s="11">
        <v>226580000000</v>
      </c>
      <c r="J189" s="11">
        <v>0.84333697468092195</v>
      </c>
      <c r="K189" s="11">
        <v>0.86873504692963599</v>
      </c>
      <c r="L189" s="11">
        <v>0.84017412935323399</v>
      </c>
      <c r="M189" s="11">
        <v>0.81019788832647099</v>
      </c>
      <c r="N189" s="11">
        <v>0.84020020082841695</v>
      </c>
      <c r="O189" s="11">
        <v>0.86526315789473696</v>
      </c>
      <c r="P189" s="11">
        <v>0.85308650108702799</v>
      </c>
      <c r="Q189" s="11">
        <v>0.81770907199924403</v>
      </c>
      <c r="R189" s="11">
        <v>4328200</v>
      </c>
      <c r="S189" s="11">
        <v>1446.7254857913099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69756000000</v>
      </c>
      <c r="D190" s="3">
        <v>158008000000</v>
      </c>
      <c r="E190" s="3">
        <v>312496000000</v>
      </c>
      <c r="F190" s="3">
        <v>69552000000</v>
      </c>
      <c r="G190" s="3">
        <v>74864000000</v>
      </c>
      <c r="H190" s="3">
        <v>220232000000</v>
      </c>
      <c r="I190" s="3">
        <v>230100000000</v>
      </c>
      <c r="J190" s="3">
        <v>0.85036710034767904</v>
      </c>
      <c r="K190" s="3">
        <v>0.87551747230001198</v>
      </c>
      <c r="L190" s="3">
        <v>0.84712072493422996</v>
      </c>
      <c r="M190" s="3">
        <v>0.83865731947377098</v>
      </c>
      <c r="N190" s="3">
        <v>0.85698720542913198</v>
      </c>
      <c r="O190" s="3">
        <v>0.87138475266298598</v>
      </c>
      <c r="P190" s="3">
        <v>0.86231963151345803</v>
      </c>
      <c r="Q190" s="3">
        <v>0.82309907018454698</v>
      </c>
      <c r="R190" s="3">
        <v>4339300</v>
      </c>
      <c r="S190" s="3">
        <v>1442.54636086141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70028000000</v>
      </c>
      <c r="D191" s="11">
        <v>159496000000</v>
      </c>
      <c r="E191" s="11">
        <v>317392000000</v>
      </c>
      <c r="F191" s="11">
        <v>69668000000</v>
      </c>
      <c r="G191" s="11">
        <v>78384000000</v>
      </c>
      <c r="H191" s="11">
        <v>228988000000</v>
      </c>
      <c r="I191" s="11">
        <v>238472000000</v>
      </c>
      <c r="J191" s="11">
        <v>0.85413978853174299</v>
      </c>
      <c r="K191" s="11">
        <v>0.89810490795697595</v>
      </c>
      <c r="L191" s="11">
        <v>0.85798029556650302</v>
      </c>
      <c r="M191" s="11">
        <v>0.86776821369927404</v>
      </c>
      <c r="N191" s="11">
        <v>0.88426011739264798</v>
      </c>
      <c r="O191" s="11">
        <v>0.87741336223101896</v>
      </c>
      <c r="P191" s="11">
        <v>0.86460817901903797</v>
      </c>
      <c r="Q191" s="11">
        <v>0.82510132906023204</v>
      </c>
      <c r="R191" s="11">
        <v>4347500</v>
      </c>
      <c r="S191" s="11">
        <v>1443.5942417889601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71436000000</v>
      </c>
      <c r="D192" s="3">
        <v>160820000000</v>
      </c>
      <c r="E192" s="3">
        <v>321948000000</v>
      </c>
      <c r="F192" s="3">
        <v>72116000000</v>
      </c>
      <c r="G192" s="3">
        <v>81552000000</v>
      </c>
      <c r="H192" s="3">
        <v>235764000000</v>
      </c>
      <c r="I192" s="3">
        <v>243904000000</v>
      </c>
      <c r="J192" s="3">
        <v>0.85925357678228498</v>
      </c>
      <c r="K192" s="3">
        <v>0.89982881766129497</v>
      </c>
      <c r="L192" s="3">
        <v>0.85983403281190396</v>
      </c>
      <c r="M192" s="3">
        <v>0.88376265207482596</v>
      </c>
      <c r="N192" s="3">
        <v>0.89165393401207205</v>
      </c>
      <c r="O192" s="3">
        <v>0.88334650335835596</v>
      </c>
      <c r="P192" s="3">
        <v>0.86961694028075198</v>
      </c>
      <c r="Q192" s="3">
        <v>0.83876573360886697</v>
      </c>
      <c r="R192" s="3">
        <v>4356500</v>
      </c>
      <c r="S192" s="3">
        <v>1441.50472842916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71780000000</v>
      </c>
      <c r="D193" s="11">
        <v>163224000000</v>
      </c>
      <c r="E193" s="11">
        <v>324352000000</v>
      </c>
      <c r="F193" s="11">
        <v>72868000000</v>
      </c>
      <c r="G193" s="11">
        <v>78504000000</v>
      </c>
      <c r="H193" s="11">
        <v>234904000000</v>
      </c>
      <c r="I193" s="11">
        <v>245748000000</v>
      </c>
      <c r="J193" s="11">
        <v>0.86494590334217802</v>
      </c>
      <c r="K193" s="11">
        <v>0.89721796276013199</v>
      </c>
      <c r="L193" s="11">
        <v>0.86933905989024096</v>
      </c>
      <c r="M193" s="11">
        <v>0.85013125458799599</v>
      </c>
      <c r="N193" s="11">
        <v>0.87972436521608899</v>
      </c>
      <c r="O193" s="11">
        <v>0.88694434721736104</v>
      </c>
      <c r="P193" s="11">
        <v>0.88057833405265395</v>
      </c>
      <c r="Q193" s="11">
        <v>0.83921807042978103</v>
      </c>
      <c r="R193" s="11">
        <v>4374800</v>
      </c>
      <c r="S193" s="11">
        <v>1444.44983755866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72156000000</v>
      </c>
      <c r="D194" s="3">
        <v>164968000000</v>
      </c>
      <c r="E194" s="3">
        <v>329332000000</v>
      </c>
      <c r="F194" s="3">
        <v>75060000000</v>
      </c>
      <c r="G194" s="3">
        <v>78204000000</v>
      </c>
      <c r="H194" s="3">
        <v>235832000000</v>
      </c>
      <c r="I194" s="3">
        <v>249836000000</v>
      </c>
      <c r="J194" s="3">
        <v>0.869161773216933</v>
      </c>
      <c r="K194" s="3">
        <v>0.903971401279417</v>
      </c>
      <c r="L194" s="3">
        <v>0.87945821811876101</v>
      </c>
      <c r="M194" s="3">
        <v>0.84790088683051501</v>
      </c>
      <c r="N194" s="3">
        <v>0.882261395265316</v>
      </c>
      <c r="O194" s="3">
        <v>0.89354474615267698</v>
      </c>
      <c r="P194" s="3">
        <v>0.88805150621218298</v>
      </c>
      <c r="Q194" s="3">
        <v>0.84046964543633196</v>
      </c>
      <c r="R194" s="3">
        <v>4391200</v>
      </c>
      <c r="S194" s="3">
        <v>1445.1591173054601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72892000000</v>
      </c>
      <c r="D195" s="11">
        <v>166352000000</v>
      </c>
      <c r="E195" s="11">
        <v>333920000000</v>
      </c>
      <c r="F195" s="11">
        <v>76296000000</v>
      </c>
      <c r="G195" s="11">
        <v>79568000000</v>
      </c>
      <c r="H195" s="11">
        <v>236280000000</v>
      </c>
      <c r="I195" s="11">
        <v>251388000000</v>
      </c>
      <c r="J195" s="11">
        <v>0.87089625060804698</v>
      </c>
      <c r="K195" s="11">
        <v>0.89974230493915497</v>
      </c>
      <c r="L195" s="11">
        <v>0.89218391879882097</v>
      </c>
      <c r="M195" s="11">
        <v>0.84905876369333799</v>
      </c>
      <c r="N195" s="11">
        <v>0.877307629472309</v>
      </c>
      <c r="O195" s="11">
        <v>0.89732565138876896</v>
      </c>
      <c r="P195" s="11">
        <v>0.89152803978734396</v>
      </c>
      <c r="Q195" s="11">
        <v>0.84588961611660396</v>
      </c>
      <c r="R195" s="11">
        <v>4407800</v>
      </c>
      <c r="S195" s="11">
        <v>1449.58766180116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74268000000</v>
      </c>
      <c r="D196" s="3">
        <v>168888000000</v>
      </c>
      <c r="E196" s="3">
        <v>341028000000</v>
      </c>
      <c r="F196" s="3">
        <v>78008000000</v>
      </c>
      <c r="G196" s="3">
        <v>80076000000</v>
      </c>
      <c r="H196" s="3">
        <v>242212000000</v>
      </c>
      <c r="I196" s="3">
        <v>260008000000</v>
      </c>
      <c r="J196" s="3">
        <v>0.87443895935359495</v>
      </c>
      <c r="K196" s="3">
        <v>0.90591334160244197</v>
      </c>
      <c r="L196" s="3">
        <v>0.88839285714285698</v>
      </c>
      <c r="M196" s="3">
        <v>0.83565586851787399</v>
      </c>
      <c r="N196" s="3">
        <v>0.87548615629292303</v>
      </c>
      <c r="O196" s="3">
        <v>0.90673856167443101</v>
      </c>
      <c r="P196" s="3">
        <v>0.89991048211773705</v>
      </c>
      <c r="Q196" s="3">
        <v>0.859384401758852</v>
      </c>
      <c r="R196" s="3">
        <v>4425000</v>
      </c>
      <c r="S196" s="3">
        <v>1447.33444861915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74328000000</v>
      </c>
      <c r="D197" s="11">
        <v>170876000000</v>
      </c>
      <c r="E197" s="11">
        <v>343404000000</v>
      </c>
      <c r="F197" s="11">
        <v>79536000000</v>
      </c>
      <c r="G197" s="11">
        <v>83040000000</v>
      </c>
      <c r="H197" s="11">
        <v>249528000000</v>
      </c>
      <c r="I197" s="11">
        <v>264688000000</v>
      </c>
      <c r="J197" s="11">
        <v>0.87729562592546395</v>
      </c>
      <c r="K197" s="11">
        <v>0.91261653886467697</v>
      </c>
      <c r="L197" s="11">
        <v>0.89402454925587904</v>
      </c>
      <c r="M197" s="11">
        <v>0.86454851983783199</v>
      </c>
      <c r="N197" s="11">
        <v>0.89061161555593604</v>
      </c>
      <c r="O197" s="11">
        <v>0.91072167354429501</v>
      </c>
      <c r="P197" s="11">
        <v>0.90660016977928704</v>
      </c>
      <c r="Q197" s="11">
        <v>0.85603722301561702</v>
      </c>
      <c r="R197" s="11">
        <v>4444800</v>
      </c>
      <c r="S197" s="11">
        <v>1446.73214139484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75228000000</v>
      </c>
      <c r="D198" s="3">
        <v>172208000000</v>
      </c>
      <c r="E198" s="3">
        <v>346640000000</v>
      </c>
      <c r="F198" s="3">
        <v>81648000000</v>
      </c>
      <c r="G198" s="3">
        <v>86472000000</v>
      </c>
      <c r="H198" s="3">
        <v>258268000000</v>
      </c>
      <c r="I198" s="3">
        <v>271000000000</v>
      </c>
      <c r="J198" s="3">
        <v>0.88063622503213301</v>
      </c>
      <c r="K198" s="3">
        <v>0.928349251154442</v>
      </c>
      <c r="L198" s="3">
        <v>0.89992064191870202</v>
      </c>
      <c r="M198" s="3">
        <v>0.869844036668037</v>
      </c>
      <c r="N198" s="3">
        <v>0.90915107224827196</v>
      </c>
      <c r="O198" s="3">
        <v>0.91268127771166196</v>
      </c>
      <c r="P198" s="3">
        <v>0.90915234193521199</v>
      </c>
      <c r="Q198" s="3">
        <v>0.86037787638958796</v>
      </c>
      <c r="R198" s="3">
        <v>4464500</v>
      </c>
      <c r="S198" s="3">
        <v>1447.4767960004301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75972000000</v>
      </c>
      <c r="D199" s="11">
        <v>175092000000</v>
      </c>
      <c r="E199" s="11">
        <v>349164000000</v>
      </c>
      <c r="F199" s="11">
        <v>84356000000</v>
      </c>
      <c r="G199" s="11">
        <v>90156000000</v>
      </c>
      <c r="H199" s="11">
        <v>266344000000</v>
      </c>
      <c r="I199" s="11">
        <v>274288000000</v>
      </c>
      <c r="J199" s="11">
        <v>0.89476753317786695</v>
      </c>
      <c r="K199" s="11">
        <v>0.93570219966159096</v>
      </c>
      <c r="L199" s="11">
        <v>0.91199619443002999</v>
      </c>
      <c r="M199" s="11">
        <v>0.88376609583339305</v>
      </c>
      <c r="N199" s="11">
        <v>0.92624638326285302</v>
      </c>
      <c r="O199" s="11">
        <v>0.91432910862050898</v>
      </c>
      <c r="P199" s="11">
        <v>0.91871300843722503</v>
      </c>
      <c r="Q199" s="11">
        <v>0.86167316940386496</v>
      </c>
      <c r="R199" s="11">
        <v>4488200</v>
      </c>
      <c r="S199" s="11">
        <v>1450.88326354181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77724000000</v>
      </c>
      <c r="D200" s="3">
        <v>178512000000</v>
      </c>
      <c r="E200" s="3">
        <v>353832000000</v>
      </c>
      <c r="F200" s="3">
        <v>86244000000</v>
      </c>
      <c r="G200" s="3">
        <v>93984000000</v>
      </c>
      <c r="H200" s="3">
        <v>277924000000</v>
      </c>
      <c r="I200" s="3">
        <v>281536000000</v>
      </c>
      <c r="J200" s="3">
        <v>0.90775089465981496</v>
      </c>
      <c r="K200" s="3">
        <v>0.942992269456986</v>
      </c>
      <c r="L200" s="3">
        <v>0.92188301693176</v>
      </c>
      <c r="M200" s="3">
        <v>0.91667940192656905</v>
      </c>
      <c r="N200" s="3">
        <v>0.94805425171924496</v>
      </c>
      <c r="O200" s="3">
        <v>0.919904326123128</v>
      </c>
      <c r="P200" s="3">
        <v>0.92791350452230004</v>
      </c>
      <c r="Q200" s="3">
        <v>0.87448244824482502</v>
      </c>
      <c r="R200" s="3">
        <v>4513400</v>
      </c>
      <c r="S200" s="3">
        <v>1450.7134264232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79772000000</v>
      </c>
      <c r="D201" s="11">
        <v>181524000000</v>
      </c>
      <c r="E201" s="11">
        <v>357196000000</v>
      </c>
      <c r="F201" s="11">
        <v>87472000000</v>
      </c>
      <c r="G201" s="11">
        <v>93656000000</v>
      </c>
      <c r="H201" s="11">
        <v>290704000000</v>
      </c>
      <c r="I201" s="11">
        <v>292948000000</v>
      </c>
      <c r="J201" s="11">
        <v>0.92088040713439201</v>
      </c>
      <c r="K201" s="11">
        <v>0.95440210592160102</v>
      </c>
      <c r="L201" s="11">
        <v>0.93106825052156506</v>
      </c>
      <c r="M201" s="11">
        <v>0.922038787250409</v>
      </c>
      <c r="N201" s="11">
        <v>0.96466590565186205</v>
      </c>
      <c r="O201" s="11">
        <v>0.92650156147868401</v>
      </c>
      <c r="P201" s="11">
        <v>0.94028551892754297</v>
      </c>
      <c r="Q201" s="11">
        <v>0.89082949926296495</v>
      </c>
      <c r="R201" s="11">
        <v>4531200</v>
      </c>
      <c r="S201" s="11">
        <v>1451.0148958361201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81240000000</v>
      </c>
      <c r="D202" s="3">
        <v>182332000000</v>
      </c>
      <c r="E202" s="3">
        <v>358484000000</v>
      </c>
      <c r="F202" s="3">
        <v>86236000000</v>
      </c>
      <c r="G202" s="3">
        <v>93660000000</v>
      </c>
      <c r="H202" s="3">
        <v>294540000000</v>
      </c>
      <c r="I202" s="3">
        <v>295792000000</v>
      </c>
      <c r="J202" s="3">
        <v>0.93018929632159597</v>
      </c>
      <c r="K202" s="3">
        <v>0.975104172160979</v>
      </c>
      <c r="L202" s="3">
        <v>0.93612679114198905</v>
      </c>
      <c r="M202" s="3">
        <v>0.92557491784238399</v>
      </c>
      <c r="N202" s="3">
        <v>0.98366240081220502</v>
      </c>
      <c r="O202" s="3">
        <v>0.93432095161643403</v>
      </c>
      <c r="P202" s="3">
        <v>0.94568577415406296</v>
      </c>
      <c r="Q202" s="3">
        <v>0.90166481687014399</v>
      </c>
      <c r="R202" s="3">
        <v>4546700</v>
      </c>
      <c r="S202" s="3">
        <v>1440.1115049436301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83176000000</v>
      </c>
      <c r="D203" s="11">
        <v>179328000000</v>
      </c>
      <c r="E203" s="11">
        <v>350684000000</v>
      </c>
      <c r="F203" s="11">
        <v>84876000000</v>
      </c>
      <c r="G203" s="11">
        <v>86580000000</v>
      </c>
      <c r="H203" s="11">
        <v>257324000000</v>
      </c>
      <c r="I203" s="11">
        <v>258924000000</v>
      </c>
      <c r="J203" s="11">
        <v>0.92674699384988002</v>
      </c>
      <c r="K203" s="11">
        <v>0.95194046971279001</v>
      </c>
      <c r="L203" s="11">
        <v>0.93640776699029105</v>
      </c>
      <c r="M203" s="11">
        <v>0.89449501742307203</v>
      </c>
      <c r="N203" s="11">
        <v>0.94378181711485698</v>
      </c>
      <c r="O203" s="11">
        <v>0.93413103470320602</v>
      </c>
      <c r="P203" s="11">
        <v>0.93775100401606404</v>
      </c>
      <c r="Q203" s="11">
        <v>0.91826010156767501</v>
      </c>
      <c r="R203" s="11">
        <v>4549900</v>
      </c>
      <c r="S203" s="11">
        <v>1433.7035201321701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83440000000</v>
      </c>
      <c r="D204" s="3">
        <v>178008000000</v>
      </c>
      <c r="E204" s="3">
        <v>345372000000</v>
      </c>
      <c r="F204" s="3">
        <v>81904000000</v>
      </c>
      <c r="G204" s="3">
        <v>79424000000</v>
      </c>
      <c r="H204" s="3">
        <v>231764000000</v>
      </c>
      <c r="I204" s="3">
        <v>236264000000</v>
      </c>
      <c r="J204" s="3">
        <v>0.92139884096445301</v>
      </c>
      <c r="K204" s="3">
        <v>0.91543969498775601</v>
      </c>
      <c r="L204" s="3">
        <v>0.935361564113106</v>
      </c>
      <c r="M204" s="3">
        <v>0.87828731217161404</v>
      </c>
      <c r="N204" s="3">
        <v>0.89831007751937997</v>
      </c>
      <c r="O204" s="3">
        <v>0.93536924893564</v>
      </c>
      <c r="P204" s="3">
        <v>0.93532861136215595</v>
      </c>
      <c r="Q204" s="3">
        <v>0.919834200546786</v>
      </c>
      <c r="R204" s="3">
        <v>4536400</v>
      </c>
      <c r="S204" s="3">
        <v>1427.2134621043899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84000000000</v>
      </c>
      <c r="D205" s="11">
        <v>178840000000</v>
      </c>
      <c r="E205" s="11">
        <v>346252000000</v>
      </c>
      <c r="F205" s="11">
        <v>80240000000</v>
      </c>
      <c r="G205" s="11">
        <v>74544000000</v>
      </c>
      <c r="H205" s="11">
        <v>226964000000</v>
      </c>
      <c r="I205" s="11">
        <v>235832000000</v>
      </c>
      <c r="J205" s="11">
        <v>0.91919013710035402</v>
      </c>
      <c r="K205" s="11">
        <v>0.90406967828993801</v>
      </c>
      <c r="L205" s="11">
        <v>0.93021099003014096</v>
      </c>
      <c r="M205" s="11">
        <v>0.84982523727654602</v>
      </c>
      <c r="N205" s="11">
        <v>0.87429698454521598</v>
      </c>
      <c r="O205" s="11">
        <v>0.93675803781098799</v>
      </c>
      <c r="P205" s="11">
        <v>0.93311071689450098</v>
      </c>
      <c r="Q205" s="11">
        <v>0.92344224088650495</v>
      </c>
      <c r="R205" s="11">
        <v>4527500</v>
      </c>
      <c r="S205" s="11">
        <v>1420.5480289621901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84836000000</v>
      </c>
      <c r="D206" s="3">
        <v>180560000000</v>
      </c>
      <c r="E206" s="3">
        <v>352596000000</v>
      </c>
      <c r="F206" s="3">
        <v>78384000000</v>
      </c>
      <c r="G206" s="3">
        <v>77592000000</v>
      </c>
      <c r="H206" s="3">
        <v>235700000000</v>
      </c>
      <c r="I206" s="3">
        <v>245308000000</v>
      </c>
      <c r="J206" s="3">
        <v>0.91994434103081202</v>
      </c>
      <c r="K206" s="3">
        <v>0.90174829801937995</v>
      </c>
      <c r="L206" s="3">
        <v>0.93066109422492405</v>
      </c>
      <c r="M206" s="3">
        <v>0.89197720793255697</v>
      </c>
      <c r="N206" s="3">
        <v>0.87701672917782902</v>
      </c>
      <c r="O206" s="3">
        <v>0.94358749290829502</v>
      </c>
      <c r="P206" s="3">
        <v>0.93135535519012902</v>
      </c>
      <c r="Q206" s="3">
        <v>0.92981148619026699</v>
      </c>
      <c r="R206" s="3">
        <v>4520300</v>
      </c>
      <c r="S206" s="3">
        <v>1421.2161014671899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85260000000</v>
      </c>
      <c r="D207" s="11">
        <v>182216000000</v>
      </c>
      <c r="E207" s="11">
        <v>354564000000</v>
      </c>
      <c r="F207" s="11">
        <v>79464000000</v>
      </c>
      <c r="G207" s="11">
        <v>74980000000</v>
      </c>
      <c r="H207" s="11">
        <v>239380000000</v>
      </c>
      <c r="I207" s="11">
        <v>251488000000</v>
      </c>
      <c r="J207" s="11">
        <v>0.92469574883486605</v>
      </c>
      <c r="K207" s="11">
        <v>0.90564950592031401</v>
      </c>
      <c r="L207" s="11">
        <v>0.93175742225974401</v>
      </c>
      <c r="M207" s="11">
        <v>0.86363176353472004</v>
      </c>
      <c r="N207" s="11">
        <v>0.87524680073126104</v>
      </c>
      <c r="O207" s="11">
        <v>0.94118708855383304</v>
      </c>
      <c r="P207" s="11">
        <v>0.93205115089514101</v>
      </c>
      <c r="Q207" s="11">
        <v>0.93159965034964998</v>
      </c>
      <c r="R207" s="11">
        <v>4524800</v>
      </c>
      <c r="S207" s="11">
        <v>1415.5809309067499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85708000000</v>
      </c>
      <c r="D208" s="3">
        <v>185460000000</v>
      </c>
      <c r="E208" s="3">
        <v>357212000000</v>
      </c>
      <c r="F208" s="3">
        <v>79048000000</v>
      </c>
      <c r="G208" s="3">
        <v>78016000000</v>
      </c>
      <c r="H208" s="3">
        <v>252328000000</v>
      </c>
      <c r="I208" s="3">
        <v>260356000000</v>
      </c>
      <c r="J208" s="3">
        <v>0.93165212708804002</v>
      </c>
      <c r="K208" s="3">
        <v>0.927629797483147</v>
      </c>
      <c r="L208" s="3">
        <v>0.93832201699824302</v>
      </c>
      <c r="M208" s="3">
        <v>0.89218116741712705</v>
      </c>
      <c r="N208" s="3">
        <v>0.90568692481084301</v>
      </c>
      <c r="O208" s="3">
        <v>0.94647758947781202</v>
      </c>
      <c r="P208" s="3">
        <v>0.94060008520479599</v>
      </c>
      <c r="Q208" s="3">
        <v>0.93282542446669603</v>
      </c>
      <c r="R208" s="3">
        <v>4533200</v>
      </c>
      <c r="S208" s="3">
        <v>1423.8254950826699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86092000000</v>
      </c>
      <c r="D209" s="11">
        <v>187788000000</v>
      </c>
      <c r="E209" s="11">
        <v>364768000000</v>
      </c>
      <c r="F209" s="11">
        <v>80576000000</v>
      </c>
      <c r="G209" s="11">
        <v>85164000000</v>
      </c>
      <c r="H209" s="11">
        <v>272680000000</v>
      </c>
      <c r="I209" s="11">
        <v>278404000000</v>
      </c>
      <c r="J209" s="11">
        <v>0.94167962530923999</v>
      </c>
      <c r="K209" s="11">
        <v>0.94366560008677303</v>
      </c>
      <c r="L209" s="11">
        <v>0.94768535942792598</v>
      </c>
      <c r="M209" s="11">
        <v>0.95200145842954398</v>
      </c>
      <c r="N209" s="11">
        <v>0.93369492268288401</v>
      </c>
      <c r="O209" s="11">
        <v>0.95685385713086601</v>
      </c>
      <c r="P209" s="11">
        <v>0.94876924942403296</v>
      </c>
      <c r="Q209" s="11">
        <v>0.93460419471101697</v>
      </c>
      <c r="R209" s="11">
        <v>4549300</v>
      </c>
      <c r="S209" s="11">
        <v>1425.9883559448799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86408000000</v>
      </c>
      <c r="D210" s="3">
        <v>188440000000</v>
      </c>
      <c r="E210" s="3">
        <v>368916000000</v>
      </c>
      <c r="F210" s="3">
        <v>82436000000</v>
      </c>
      <c r="G210" s="3">
        <v>86584000000</v>
      </c>
      <c r="H210" s="3">
        <v>279348000000</v>
      </c>
      <c r="I210" s="3">
        <v>286832000000</v>
      </c>
      <c r="J210" s="3">
        <v>0.944222667993592</v>
      </c>
      <c r="K210" s="3">
        <v>0.95847089487402304</v>
      </c>
      <c r="L210" s="3">
        <v>0.955270232687494</v>
      </c>
      <c r="M210" s="3">
        <v>0.98175823594410105</v>
      </c>
      <c r="N210" s="3">
        <v>0.95175599983646098</v>
      </c>
      <c r="O210" s="3">
        <v>0.96274452493788998</v>
      </c>
      <c r="P210" s="3">
        <v>0.95081437826710002</v>
      </c>
      <c r="Q210" s="3">
        <v>0.93624582845750504</v>
      </c>
      <c r="R210" s="3">
        <v>4567200</v>
      </c>
      <c r="S210" s="3">
        <v>1427.2049365640901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87540000000</v>
      </c>
      <c r="D211" s="11">
        <v>190688000000</v>
      </c>
      <c r="E211" s="11">
        <v>372052000000</v>
      </c>
      <c r="F211" s="11">
        <v>84088000000</v>
      </c>
      <c r="G211" s="11">
        <v>88372000000</v>
      </c>
      <c r="H211" s="11">
        <v>284376000000</v>
      </c>
      <c r="I211" s="11">
        <v>289828000000</v>
      </c>
      <c r="J211" s="11">
        <v>0.95363154214580004</v>
      </c>
      <c r="K211" s="11">
        <v>0.96390847412531599</v>
      </c>
      <c r="L211" s="11">
        <v>0.96316319985338605</v>
      </c>
      <c r="M211" s="11">
        <v>0.968313415512014</v>
      </c>
      <c r="N211" s="11">
        <v>0.95462785170464504</v>
      </c>
      <c r="O211" s="11">
        <v>0.96717271498388302</v>
      </c>
      <c r="P211" s="11">
        <v>0.95619383825417203</v>
      </c>
      <c r="Q211" s="11">
        <v>0.947771859165909</v>
      </c>
      <c r="R211" s="11">
        <v>4583400</v>
      </c>
      <c r="S211" s="11">
        <v>1424.502133298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88872000000</v>
      </c>
      <c r="D212" s="3">
        <v>192468000000</v>
      </c>
      <c r="E212" s="3">
        <v>376652000000</v>
      </c>
      <c r="F212" s="3">
        <v>85260000000</v>
      </c>
      <c r="G212" s="3">
        <v>90196000000</v>
      </c>
      <c r="H212" s="3">
        <v>302672000000</v>
      </c>
      <c r="I212" s="3">
        <v>307788000000</v>
      </c>
      <c r="J212" s="3">
        <v>0.96326453560631198</v>
      </c>
      <c r="K212" s="3">
        <v>0.98859125072268295</v>
      </c>
      <c r="L212" s="3">
        <v>0.97142466502597802</v>
      </c>
      <c r="M212" s="3">
        <v>0.972886081297206</v>
      </c>
      <c r="N212" s="3">
        <v>0.98440162878738602</v>
      </c>
      <c r="O212" s="3">
        <v>0.97296934252265499</v>
      </c>
      <c r="P212" s="3">
        <v>0.96871413903484904</v>
      </c>
      <c r="Q212" s="3">
        <v>0.96094459582198</v>
      </c>
      <c r="R212" s="3">
        <v>4603400</v>
      </c>
      <c r="S212" s="3">
        <v>1435.68725104856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89568000000</v>
      </c>
      <c r="D213" s="11">
        <v>194532000000</v>
      </c>
      <c r="E213" s="11">
        <v>379404000000</v>
      </c>
      <c r="F213" s="11">
        <v>87372000000</v>
      </c>
      <c r="G213" s="11">
        <v>93972000000</v>
      </c>
      <c r="H213" s="11">
        <v>309136000000</v>
      </c>
      <c r="I213" s="11">
        <v>310468000000</v>
      </c>
      <c r="J213" s="11">
        <v>0.97153444228582198</v>
      </c>
      <c r="K213" s="11">
        <v>0.98711687651023805</v>
      </c>
      <c r="L213" s="11">
        <v>0.97731543624161099</v>
      </c>
      <c r="M213" s="11">
        <v>0.99375111164622498</v>
      </c>
      <c r="N213" s="11">
        <v>0.99055382525217595</v>
      </c>
      <c r="O213" s="11">
        <v>0.97842030884127795</v>
      </c>
      <c r="P213" s="11">
        <v>0.97831465872744505</v>
      </c>
      <c r="Q213" s="11">
        <v>0.96650552486187802</v>
      </c>
      <c r="R213" s="11">
        <v>4619700</v>
      </c>
      <c r="S213" s="11">
        <v>1428.2099232629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91236000000</v>
      </c>
      <c r="D214" s="3">
        <v>195868000000</v>
      </c>
      <c r="E214" s="3">
        <v>381356000000</v>
      </c>
      <c r="F214" s="3">
        <v>87900000000</v>
      </c>
      <c r="G214" s="3">
        <v>92912000000</v>
      </c>
      <c r="H214" s="3">
        <v>313420000000</v>
      </c>
      <c r="I214" s="3">
        <v>314760000000</v>
      </c>
      <c r="J214" s="3">
        <v>0.97809573940045502</v>
      </c>
      <c r="K214" s="3">
        <v>0.98818299406010202</v>
      </c>
      <c r="L214" s="3">
        <v>0.98234242288779605</v>
      </c>
      <c r="M214" s="3">
        <v>0.95917438141580003</v>
      </c>
      <c r="N214" s="3">
        <v>0.98253247730350601</v>
      </c>
      <c r="O214" s="3">
        <v>0.98208656956261997</v>
      </c>
      <c r="P214" s="3">
        <v>0.98153864656831302</v>
      </c>
      <c r="Q214" s="3">
        <v>0.98082132874650596</v>
      </c>
      <c r="R214" s="3">
        <v>4627600</v>
      </c>
      <c r="S214" s="3">
        <v>1429.92910927456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92116000000</v>
      </c>
      <c r="D215" s="11">
        <v>197544000000</v>
      </c>
      <c r="E215" s="11">
        <v>382340000000</v>
      </c>
      <c r="F215" s="11">
        <v>89056000000</v>
      </c>
      <c r="G215" s="11">
        <v>93008000000</v>
      </c>
      <c r="H215" s="11">
        <v>304568000000</v>
      </c>
      <c r="I215" s="11">
        <v>304240000000</v>
      </c>
      <c r="J215" s="11">
        <v>0.98481460340250304</v>
      </c>
      <c r="K215" s="11">
        <v>0.98644705272031596</v>
      </c>
      <c r="L215" s="11">
        <v>0.98578702678769103</v>
      </c>
      <c r="M215" s="11">
        <v>0.96533450177410396</v>
      </c>
      <c r="N215" s="11">
        <v>0.98289594278854198</v>
      </c>
      <c r="O215" s="11">
        <v>0.98504678675955304</v>
      </c>
      <c r="P215" s="11">
        <v>0.98618155677143704</v>
      </c>
      <c r="Q215" s="11">
        <v>0.98743675499528305</v>
      </c>
      <c r="R215" s="11">
        <v>4633500</v>
      </c>
      <c r="S215" s="11">
        <v>1433.3591255799299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93000000000</v>
      </c>
      <c r="D216" s="3">
        <v>200064000000</v>
      </c>
      <c r="E216" s="3">
        <v>387424000000</v>
      </c>
      <c r="F216" s="3">
        <v>88680000000</v>
      </c>
      <c r="G216" s="3">
        <v>94884000000</v>
      </c>
      <c r="H216" s="3">
        <v>317776000000</v>
      </c>
      <c r="I216" s="3">
        <v>317252000000</v>
      </c>
      <c r="J216" s="3">
        <v>0.99417079097430405</v>
      </c>
      <c r="K216" s="3">
        <v>0.99399689191898899</v>
      </c>
      <c r="L216" s="3">
        <v>0.99004153083552904</v>
      </c>
      <c r="M216" s="3">
        <v>1.01104427121118</v>
      </c>
      <c r="N216" s="3">
        <v>0.99736359755944504</v>
      </c>
      <c r="O216" s="3">
        <v>0.99633790067069905</v>
      </c>
      <c r="P216" s="3">
        <v>0.99661260112382</v>
      </c>
      <c r="Q216" s="3">
        <v>0.99214816079201196</v>
      </c>
      <c r="R216" s="3">
        <v>4637400</v>
      </c>
      <c r="S216" s="3">
        <v>1431.87988995153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94200000000</v>
      </c>
      <c r="D217" s="11">
        <v>199988000000</v>
      </c>
      <c r="E217" s="11">
        <v>386568000000</v>
      </c>
      <c r="F217" s="11">
        <v>89544000000</v>
      </c>
      <c r="G217" s="11">
        <v>90028000000</v>
      </c>
      <c r="H217" s="11">
        <v>316360000000</v>
      </c>
      <c r="I217" s="11">
        <v>318712000000</v>
      </c>
      <c r="J217" s="11">
        <v>0.99694277094579997</v>
      </c>
      <c r="K217" s="11">
        <v>1.0002887452137299</v>
      </c>
      <c r="L217" s="11">
        <v>0.99763804091091401</v>
      </c>
      <c r="M217" s="11">
        <v>0.97754287587299404</v>
      </c>
      <c r="N217" s="11">
        <v>0.99662289876257004</v>
      </c>
      <c r="O217" s="11">
        <v>0.997388926157181</v>
      </c>
      <c r="P217" s="11">
        <v>0.99802379431491495</v>
      </c>
      <c r="Q217" s="11">
        <v>1.0021276595744699</v>
      </c>
      <c r="R217" s="11">
        <v>4637200</v>
      </c>
      <c r="S217" s="11">
        <v>1430.04368461075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94680000000</v>
      </c>
      <c r="D218" s="3">
        <v>201152000000</v>
      </c>
      <c r="E218" s="3">
        <v>387932000000</v>
      </c>
      <c r="F218" s="3">
        <v>89912000000</v>
      </c>
      <c r="G218" s="3">
        <v>89680000000</v>
      </c>
      <c r="H218" s="3">
        <v>320312000000</v>
      </c>
      <c r="I218" s="3">
        <v>322732000000</v>
      </c>
      <c r="J218" s="3">
        <v>1.0017426430281</v>
      </c>
      <c r="K218" s="3">
        <v>1.0042443553807501</v>
      </c>
      <c r="L218" s="3">
        <v>1.00393032603841</v>
      </c>
      <c r="M218" s="3">
        <v>0.98729678157045497</v>
      </c>
      <c r="N218" s="3">
        <v>1.00222778473091</v>
      </c>
      <c r="O218" s="3">
        <v>1.00001031119177</v>
      </c>
      <c r="P218" s="3">
        <v>1.00075621890547</v>
      </c>
      <c r="Q218" s="3">
        <v>1.00368909807912</v>
      </c>
      <c r="R218" s="3">
        <v>4634100</v>
      </c>
      <c r="S218" s="3">
        <v>1432.94834965733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95224000000</v>
      </c>
      <c r="D219" s="11">
        <v>202540000000</v>
      </c>
      <c r="E219" s="11">
        <v>390812000000</v>
      </c>
      <c r="F219" s="11">
        <v>88836000000</v>
      </c>
      <c r="G219" s="11">
        <v>91388000000</v>
      </c>
      <c r="H219" s="11">
        <v>316656000000</v>
      </c>
      <c r="I219" s="11">
        <v>318316000000</v>
      </c>
      <c r="J219" s="11">
        <v>1.0071437950518001</v>
      </c>
      <c r="K219" s="11">
        <v>1.0014597989001199</v>
      </c>
      <c r="L219" s="11">
        <v>1.0085373052994899</v>
      </c>
      <c r="M219" s="11">
        <v>1.0245018277679301</v>
      </c>
      <c r="N219" s="11">
        <v>1.0038167454953499</v>
      </c>
      <c r="O219" s="11">
        <v>1.00626190844019</v>
      </c>
      <c r="P219" s="11">
        <v>1.0045829696055899</v>
      </c>
      <c r="Q219" s="11">
        <v>1.0019781977355899</v>
      </c>
      <c r="R219" s="11">
        <v>4629400</v>
      </c>
      <c r="S219" s="11">
        <v>1430.6433776141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95688000000</v>
      </c>
      <c r="D220" s="3">
        <v>202996000000</v>
      </c>
      <c r="E220" s="3">
        <v>391192000000</v>
      </c>
      <c r="F220" s="3">
        <v>87772000000</v>
      </c>
      <c r="G220" s="3">
        <v>92492000000</v>
      </c>
      <c r="H220" s="3">
        <v>316260000000</v>
      </c>
      <c r="I220" s="3">
        <v>316276000000</v>
      </c>
      <c r="J220" s="3">
        <v>1.0078358602692199</v>
      </c>
      <c r="K220" s="3">
        <v>0.99684817004753001</v>
      </c>
      <c r="L220" s="3">
        <v>1.00808563421693</v>
      </c>
      <c r="M220" s="3">
        <v>1.0469239061854501</v>
      </c>
      <c r="N220" s="3">
        <v>1.0045485153798299</v>
      </c>
      <c r="O220" s="3">
        <v>1.0091527277605199</v>
      </c>
      <c r="P220" s="3">
        <v>1.00670488583841</v>
      </c>
      <c r="Q220" s="3">
        <v>1.0063522779857801</v>
      </c>
      <c r="R220" s="3">
        <v>4622900</v>
      </c>
      <c r="S220" s="3">
        <v>1429.0089881125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96216000000</v>
      </c>
      <c r="D221" s="11">
        <v>203704000000</v>
      </c>
      <c r="E221" s="11">
        <v>394792000000</v>
      </c>
      <c r="F221" s="11">
        <v>87800000000</v>
      </c>
      <c r="G221" s="11">
        <v>91160000000</v>
      </c>
      <c r="H221" s="11">
        <v>320804000000</v>
      </c>
      <c r="I221" s="11">
        <v>324516000000</v>
      </c>
      <c r="J221" s="11">
        <v>1.0098107228980699</v>
      </c>
      <c r="K221" s="11">
        <v>0.99585108080572504</v>
      </c>
      <c r="L221" s="11">
        <v>1.0078978785930801</v>
      </c>
      <c r="M221" s="11">
        <v>1.03238270484529</v>
      </c>
      <c r="N221" s="11">
        <v>0.993976724875135</v>
      </c>
      <c r="O221" s="11">
        <v>1.0159341224909899</v>
      </c>
      <c r="P221" s="11">
        <v>1.0105568123189299</v>
      </c>
      <c r="Q221" s="11">
        <v>1.01062980547036</v>
      </c>
      <c r="R221" s="11">
        <v>4617100</v>
      </c>
      <c r="S221" s="11">
        <v>1431.72825685167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96880000000</v>
      </c>
      <c r="D222" s="3">
        <v>204632000000</v>
      </c>
      <c r="E222" s="3">
        <v>396356000000</v>
      </c>
      <c r="F222" s="3">
        <v>88692000000</v>
      </c>
      <c r="G222" s="3">
        <v>88056000000</v>
      </c>
      <c r="H222" s="3">
        <v>327488000000</v>
      </c>
      <c r="I222" s="3">
        <v>334276000000</v>
      </c>
      <c r="J222" s="3">
        <v>1.0139865994647399</v>
      </c>
      <c r="K222" s="3">
        <v>0.99329632843236304</v>
      </c>
      <c r="L222" s="3">
        <v>1.010435654393</v>
      </c>
      <c r="M222" s="3">
        <v>1.0396212975086401</v>
      </c>
      <c r="N222" s="3">
        <v>0.99440078704772095</v>
      </c>
      <c r="O222" s="3">
        <v>1.0159223261154899</v>
      </c>
      <c r="P222" s="3">
        <v>1.0137925567754</v>
      </c>
      <c r="Q222" s="3">
        <v>1.0151731075530199</v>
      </c>
      <c r="R222" s="3">
        <v>4622100</v>
      </c>
      <c r="S222" s="3">
        <v>1431.27185439198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97544000000</v>
      </c>
      <c r="D223" s="11">
        <v>204548000000</v>
      </c>
      <c r="E223" s="11">
        <v>398584000000</v>
      </c>
      <c r="F223" s="11">
        <v>88712000000</v>
      </c>
      <c r="G223" s="11">
        <v>84916000000</v>
      </c>
      <c r="H223" s="11">
        <v>321904000000</v>
      </c>
      <c r="I223" s="11">
        <v>333480000000</v>
      </c>
      <c r="J223" s="11">
        <v>1.0162115476771501</v>
      </c>
      <c r="K223" s="11">
        <v>0.99845507131821898</v>
      </c>
      <c r="L223" s="11">
        <v>1.01213946695874</v>
      </c>
      <c r="M223" s="11">
        <v>1.0049757175016101</v>
      </c>
      <c r="N223" s="11">
        <v>0.98855149371069195</v>
      </c>
      <c r="O223" s="11">
        <v>1.0199807562388701</v>
      </c>
      <c r="P223" s="11">
        <v>1.0155095718484399</v>
      </c>
      <c r="Q223" s="11">
        <v>1.01990798828942</v>
      </c>
      <c r="R223" s="11">
        <v>4623800</v>
      </c>
      <c r="S223" s="11">
        <v>1432.93973043547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97844000000</v>
      </c>
      <c r="D224" s="3">
        <v>206732000000</v>
      </c>
      <c r="E224" s="3">
        <v>400000000000</v>
      </c>
      <c r="F224" s="3">
        <v>90228000000</v>
      </c>
      <c r="G224" s="3">
        <v>87868000000</v>
      </c>
      <c r="H224" s="3">
        <v>320576000000</v>
      </c>
      <c r="I224" s="3">
        <v>328132000000</v>
      </c>
      <c r="J224" s="3">
        <v>1.0178413584338399</v>
      </c>
      <c r="K224" s="3">
        <v>0.989852064579965</v>
      </c>
      <c r="L224" s="3">
        <v>1.0108447232803</v>
      </c>
      <c r="M224" s="3">
        <v>1.0353594737252001</v>
      </c>
      <c r="N224" s="3">
        <v>0.99097361327497102</v>
      </c>
      <c r="O224" s="3">
        <v>1.01963823235516</v>
      </c>
      <c r="P224" s="3">
        <v>1.02037472113088</v>
      </c>
      <c r="Q224" s="3">
        <v>1.02052651341316</v>
      </c>
      <c r="R224" s="3">
        <v>4627700</v>
      </c>
      <c r="S224" s="3">
        <v>1441.1598344449401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98336000000</v>
      </c>
      <c r="D225" s="11">
        <v>206328000000</v>
      </c>
      <c r="E225" s="11">
        <v>399692000000</v>
      </c>
      <c r="F225" s="11">
        <v>91164000000</v>
      </c>
      <c r="G225" s="11">
        <v>86472000000</v>
      </c>
      <c r="H225" s="11">
        <v>327536000000</v>
      </c>
      <c r="I225" s="11">
        <v>336092000000</v>
      </c>
      <c r="J225" s="11">
        <v>1.0178728403455599</v>
      </c>
      <c r="K225" s="11">
        <v>0.98315060318500402</v>
      </c>
      <c r="L225" s="11">
        <v>1.01006027300124</v>
      </c>
      <c r="M225" s="11">
        <v>1.0251903233102799</v>
      </c>
      <c r="N225" s="11">
        <v>0.98182254196642704</v>
      </c>
      <c r="O225" s="11">
        <v>1.01784641085453</v>
      </c>
      <c r="P225" s="11">
        <v>1.01868236037602</v>
      </c>
      <c r="Q225" s="11">
        <v>1.0221187427241001</v>
      </c>
      <c r="R225" s="11">
        <v>4638300</v>
      </c>
      <c r="S225" s="11">
        <v>1426.9488359858001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99196000000</v>
      </c>
      <c r="D226" s="3">
        <v>207700000000</v>
      </c>
      <c r="E226" s="3">
        <v>403972000000</v>
      </c>
      <c r="F226" s="3">
        <v>97548000000</v>
      </c>
      <c r="G226" s="3">
        <v>95688000000</v>
      </c>
      <c r="H226" s="3">
        <v>344264000000</v>
      </c>
      <c r="I226" s="3">
        <v>345652000000</v>
      </c>
      <c r="J226" s="3">
        <v>1.01805232924676</v>
      </c>
      <c r="K226" s="3">
        <v>0.98839044699638601</v>
      </c>
      <c r="L226" s="3">
        <v>1.0098554805582001</v>
      </c>
      <c r="M226" s="3">
        <v>1.0481935927414301</v>
      </c>
      <c r="N226" s="3">
        <v>0.98817396895379805</v>
      </c>
      <c r="O226" s="3">
        <v>1.02553869899876</v>
      </c>
      <c r="P226" s="3">
        <v>1.0186166038920299</v>
      </c>
      <c r="Q226" s="3">
        <v>1.03020106347624</v>
      </c>
      <c r="R226" s="3">
        <v>4642300</v>
      </c>
      <c r="S226" s="3">
        <v>1429.76138395205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99872000000</v>
      </c>
      <c r="D227" s="11">
        <v>208588000000</v>
      </c>
      <c r="E227" s="11">
        <v>404244000000</v>
      </c>
      <c r="F227" s="11">
        <v>92420000000</v>
      </c>
      <c r="G227" s="11">
        <v>82152000000</v>
      </c>
      <c r="H227" s="11">
        <v>320996000000</v>
      </c>
      <c r="I227" s="11">
        <v>334628000000</v>
      </c>
      <c r="J227" s="11">
        <v>1.0160822645632499</v>
      </c>
      <c r="K227" s="11">
        <v>0.98417684289781404</v>
      </c>
      <c r="L227" s="11">
        <v>1.01107124102923</v>
      </c>
      <c r="M227" s="11">
        <v>0.93896695337577796</v>
      </c>
      <c r="N227" s="11">
        <v>0.96106586826347296</v>
      </c>
      <c r="O227" s="11">
        <v>1.0240247238828699</v>
      </c>
      <c r="P227" s="11">
        <v>1.01772087667597</v>
      </c>
      <c r="Q227" s="11">
        <v>1.03327263698063</v>
      </c>
      <c r="R227" s="11">
        <v>4648000</v>
      </c>
      <c r="S227" s="11">
        <v>1423.9144800777501</v>
      </c>
      <c r="T227">
        <f t="shared" si="3"/>
        <v>0</v>
      </c>
    </row>
    <row r="228" spans="1:20" x14ac:dyDescent="0.25">
      <c r="A228" s="10" t="s">
        <v>360</v>
      </c>
    </row>
  </sheetData>
  <mergeCells count="6">
    <mergeCell ref="A6:B6"/>
    <mergeCell ref="A3:B3"/>
    <mergeCell ref="A4:B4"/>
    <mergeCell ref="A5:B5"/>
    <mergeCell ref="C3:S3"/>
    <mergeCell ref="C4:S4"/>
  </mergeCells>
  <hyperlinks>
    <hyperlink ref="A2" r:id="rId1" tooltip="Click once to display linked information. Click and hold to select this cell." display="http://stats.oecd.org/OECDStat_Metadata/ShowMetadata.ashx?Dataset=EO97_OUTLOOK97&amp;ShowOnWeb=true&amp;Lang=en"/>
    <hyperlink ref="C7" r:id="rId2" tooltip="Click once to display linked information. Click and hold to select this cell." display="http://stats.oecd.org/OECDStat_Metadata/ShowMetadata.ashx?Dataset=EO97_OUTLOOK97&amp;Coords=[FREQUENCY].[Q],[LOCATION].[BEL],[VARIABLE].[CG]&amp;ShowOnWeb=true"/>
    <hyperlink ref="D7" r:id="rId3" tooltip="Click once to display linked information. Click and hold to select this cell." display="http://stats.oecd.org/OECDStat_Metadata/ShowMetadata.ashx?Dataset=EO97_OUTLOOK97&amp;Coords=[FREQUENCY].[Q],[LOCATION].[BEL],[VARIABLE].[CP]&amp;ShowOnWeb=true"/>
    <hyperlink ref="E7" r:id="rId4" tooltip="Click once to display linked information. Click and hold to select this cell." display="http://stats.oecd.org/OECDStat_Metadata/ShowMetadata.ashx?Dataset=EO97_OUTLOOK97&amp;Coords=[FREQUENCY].[Q],[LOCATION].[BEL],[VARIABLE].[GDP]&amp;ShowOnWeb=true"/>
    <hyperlink ref="F7" r:id="rId5" tooltip="Click once to display linked information. Click and hold to select this cell." display="http://stats.oecd.org/OECDStat_Metadata/ShowMetadata.ashx?Dataset=EO97_OUTLOOK97&amp;Coords=[FREQUENCY].[Q],[LOCATION].[BEL],[VARIABLE].[IT]&amp;ShowOnWeb=true"/>
    <hyperlink ref="G7" r:id="rId6" tooltip="Click once to display linked information. Click and hold to select this cell." display="http://stats.oecd.org/OECDStat_Metadata/ShowMetadata.ashx?Dataset=EO97_OUTLOOK97&amp;Coords=[FREQUENCY].[Q],[LOCATION].[BEL],[VARIABLE].[ITISK]&amp;ShowOnWeb=true"/>
    <hyperlink ref="H7" r:id="rId7" tooltip="Click once to display linked information. Click and hold to select this cell." display="http://stats.oecd.org/OECDStat_Metadata/ShowMetadata.ashx?Dataset=EO97_OUTLOOK97&amp;Coords=[FREQUENCY].[Q],[LOCATION].[BEL],[VARIABLE].[MGS]&amp;ShowOnWeb=true"/>
    <hyperlink ref="I7" r:id="rId8" tooltip="Click once to display linked information. Click and hold to select this cell." display="http://stats.oecd.org/OECDStat_Metadata/ShowMetadata.ashx?Dataset=EO97_OUTLOOK97&amp;Coords=[FREQUENCY].[Q],[LOCATION].[BEL],[VARIABLE].[XGS]&amp;ShowOnWeb=true"/>
    <hyperlink ref="J7" r:id="rId9" tooltip="Click once to display linked information. Click and hold to select this cell." display="http://stats.oecd.org/OECDStat_Metadata/ShowMetadata.ashx?Dataset=EO97_OUTLOOK97&amp;Coords=[FREQUENCY].[Q],[LOCATION].[BEL],[VARIABLE].[CPIH]&amp;ShowOnWeb=true"/>
    <hyperlink ref="K7" r:id="rId10" tooltip="Click once to display linked information. Click and hold to select this cell." display="http://stats.oecd.org/OECDStat_Metadata/ShowMetadata.ashx?Dataset=EO97_OUTLOOK97&amp;Coords=[FREQUENCY].[Q],[LOCATION].[BEL],[VARIABLE].[PXGS]&amp;ShowOnWeb=true"/>
    <hyperlink ref="L7" r:id="rId11" tooltip="Click once to display linked information. Click and hold to select this cell." display="http://stats.oecd.org/OECDStat_Metadata/ShowMetadata.ashx?Dataset=EO97_OUTLOOK97&amp;Coords=[FREQUENCY].[Q],[LOCATION].[BEL],[VARIABLE].[PIT]&amp;ShowOnWeb=true"/>
    <hyperlink ref="M7" r:id="rId12" tooltip="Click once to display linked information. Click and hold to select this cell." display="http://stats.oecd.org/OECDStat_Metadata/ShowMetadata.ashx?Dataset=EO97_OUTLOOK97&amp;Coords=[FREQUENCY].[Q],[LOCATION].[BEL],[VARIABLE].[PITISK]&amp;ShowOnWeb=true"/>
    <hyperlink ref="N7" r:id="rId13" tooltip="Click once to display linked information. Click and hold to select this cell." display="http://stats.oecd.org/OECDStat_Metadata/ShowMetadata.ashx?Dataset=EO97_OUTLOOK97&amp;Coords=[FREQUENCY].[Q],[LOCATION].[BEL],[VARIABLE].[PMGS]&amp;ShowOnWeb=true"/>
    <hyperlink ref="O7" r:id="rId14" tooltip="Click once to display linked information. Click and hold to select this cell." display="http://stats.oecd.org/OECDStat_Metadata/ShowMetadata.ashx?Dataset=EO97_OUTLOOK97&amp;Coords=[FREQUENCY].[Q],[LOCATION].[BEL],[VARIABLE].[PGDP]&amp;ShowOnWeb=true"/>
    <hyperlink ref="P7" r:id="rId15" tooltip="Click once to display linked information. Click and hold to select this cell." display="http://stats.oecd.org/OECDStat_Metadata/ShowMetadata.ashx?Dataset=EO97_OUTLOOK97&amp;Coords=[FREQUENCY].[Q],[LOCATION].[BEL],[VARIABLE].[PCP]&amp;ShowOnWeb=true"/>
    <hyperlink ref="Q7" r:id="rId16" tooltip="Click once to display linked information. Click and hold to select this cell." display="http://stats.oecd.org/OECDStat_Metadata/ShowMetadata.ashx?Dataset=EO97_OUTLOOK97&amp;Coords=[FREQUENCY].[Q],[LOCATION].[BEL],[VARIABLE].[PCG]&amp;ShowOnWeb=true"/>
    <hyperlink ref="R7" r:id="rId17" tooltip="Click once to display linked information. Click and hold to select this cell." display="http://stats.oecd.org/OECDStat_Metadata/ShowMetadata.ashx?Dataset=EO97_OUTLOOK97&amp;Coords=[FREQUENCY].[Q],[LOCATION].[BEL],[VARIABLE].[ET]&amp;ShowOnWeb=true"/>
    <hyperlink ref="S7" r:id="rId18" tooltip="Click once to display linked information. Click and hold to select this cell." display="http://stats.oecd.org/OECDStat_Metadata/ShowMetadata.ashx?Dataset=EO97_OUTLOOK97&amp;Coords=[FREQUENCY].[Q],[LOCATION].[BEL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122" workbookViewId="0">
      <selection activeCell="J136" sqref="J136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41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42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43</v>
      </c>
      <c r="D6" s="9" t="s">
        <v>43</v>
      </c>
      <c r="E6" s="9" t="s">
        <v>43</v>
      </c>
      <c r="F6" s="9" t="s">
        <v>43</v>
      </c>
      <c r="G6" s="9" t="s">
        <v>43</v>
      </c>
      <c r="H6" s="9" t="s">
        <v>43</v>
      </c>
      <c r="I6" s="9" t="s">
        <v>43</v>
      </c>
      <c r="J6" s="9" t="s">
        <v>44</v>
      </c>
      <c r="K6" s="9" t="s">
        <v>44</v>
      </c>
      <c r="L6" s="9" t="s">
        <v>44</v>
      </c>
      <c r="M6" s="9" t="s">
        <v>44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>
        <v>5943021.8248634497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>
        <v>5941068.6697913399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>
        <v>5972413.3782816501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>
        <v>6003765.5282524396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>
        <v>6475179468.3968201</v>
      </c>
      <c r="D12" s="3">
        <v>25437390159.113602</v>
      </c>
      <c r="E12" s="3">
        <v>40374891872.023003</v>
      </c>
      <c r="F12" s="3">
        <v>9084405258.4579601</v>
      </c>
      <c r="G12" s="3">
        <v>8601951205.5446606</v>
      </c>
      <c r="H12" s="3">
        <v>7223277430.0149298</v>
      </c>
      <c r="I12" s="3">
        <v>7083648468.9828596</v>
      </c>
      <c r="J12" s="3" t="s">
        <v>32</v>
      </c>
      <c r="K12" s="3">
        <v>0.169100402874101</v>
      </c>
      <c r="L12" s="3">
        <v>0.17048600833040101</v>
      </c>
      <c r="M12" s="3">
        <v>0.15694944225530999</v>
      </c>
      <c r="N12" s="3">
        <v>0.20702673709033001</v>
      </c>
      <c r="O12" s="3">
        <v>0.12897797791239601</v>
      </c>
      <c r="P12" s="3">
        <v>0.14480881769593601</v>
      </c>
      <c r="Q12" s="3">
        <v>8.4125898747465996E-2</v>
      </c>
      <c r="R12" s="3">
        <v>5968072.2560354602</v>
      </c>
      <c r="S12" s="3">
        <v>2056.7612789998998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6630420364.1691103</v>
      </c>
      <c r="D13" s="11">
        <v>25939417276.689602</v>
      </c>
      <c r="E13" s="11">
        <v>41387721619.769699</v>
      </c>
      <c r="F13" s="11">
        <v>9092739575.2088394</v>
      </c>
      <c r="G13" s="11">
        <v>9025502510.6770592</v>
      </c>
      <c r="H13" s="11">
        <v>7243242265.3660002</v>
      </c>
      <c r="I13" s="11">
        <v>7035623733.5999298</v>
      </c>
      <c r="J13" s="11" t="s">
        <v>32</v>
      </c>
      <c r="K13" s="11">
        <v>0.169736523835474</v>
      </c>
      <c r="L13" s="11">
        <v>0.16770030686559101</v>
      </c>
      <c r="M13" s="11">
        <v>0.15948451158792501</v>
      </c>
      <c r="N13" s="11">
        <v>0.20757880043593099</v>
      </c>
      <c r="O13" s="11">
        <v>0.12877946733964901</v>
      </c>
      <c r="P13" s="11">
        <v>0.14490616657570601</v>
      </c>
      <c r="Q13" s="11">
        <v>8.5030254502660996E-2</v>
      </c>
      <c r="R13" s="11">
        <v>6038898.4095203197</v>
      </c>
      <c r="S13" s="11">
        <v>2057.82293767794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6969499162.8296404</v>
      </c>
      <c r="D14" s="3">
        <v>26587194202.594101</v>
      </c>
      <c r="E14" s="3">
        <v>42461565207.742104</v>
      </c>
      <c r="F14" s="3">
        <v>9363604869.6124001</v>
      </c>
      <c r="G14" s="3">
        <v>8963841171.3166904</v>
      </c>
      <c r="H14" s="3">
        <v>7494799190.7894001</v>
      </c>
      <c r="I14" s="3">
        <v>7435829861.79105</v>
      </c>
      <c r="J14" s="3" t="s">
        <v>32</v>
      </c>
      <c r="K14" s="3">
        <v>0.17422605750414499</v>
      </c>
      <c r="L14" s="3">
        <v>0.168303760222175</v>
      </c>
      <c r="M14" s="3">
        <v>0.16727489487379199</v>
      </c>
      <c r="N14" s="3">
        <v>0.213045820069859</v>
      </c>
      <c r="O14" s="3">
        <v>0.129175398626447</v>
      </c>
      <c r="P14" s="3">
        <v>0.14504570288236901</v>
      </c>
      <c r="Q14" s="3">
        <v>8.5640688448620994E-2</v>
      </c>
      <c r="R14" s="3">
        <v>6073162.9024073314</v>
      </c>
      <c r="S14" s="3">
        <v>2059.43753644973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6985840309.7530403</v>
      </c>
      <c r="D15" s="11">
        <v>26789624491.939301</v>
      </c>
      <c r="E15" s="11">
        <v>43250677541.327904</v>
      </c>
      <c r="F15" s="11">
        <v>9380273503.1141491</v>
      </c>
      <c r="G15" s="11">
        <v>9829061413.8575401</v>
      </c>
      <c r="H15" s="11">
        <v>8053814580.6191998</v>
      </c>
      <c r="I15" s="11">
        <v>7699965906.3971901</v>
      </c>
      <c r="J15" s="11" t="s">
        <v>32</v>
      </c>
      <c r="K15" s="11">
        <v>0.176849431469702</v>
      </c>
      <c r="L15" s="11">
        <v>0.168868344496828</v>
      </c>
      <c r="M15" s="11">
        <v>0.16517357337219099</v>
      </c>
      <c r="N15" s="11">
        <v>0.21383101494530901</v>
      </c>
      <c r="O15" s="11">
        <v>0.129875420376898</v>
      </c>
      <c r="P15" s="11">
        <v>0.145586825575997</v>
      </c>
      <c r="Q15" s="11">
        <v>8.6303435068817005E-2</v>
      </c>
      <c r="R15" s="11">
        <v>6137286.8405186199</v>
      </c>
      <c r="S15" s="11">
        <v>2060.7800191810802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7092057764.7551298</v>
      </c>
      <c r="D16" s="3">
        <v>27473838869.925999</v>
      </c>
      <c r="E16" s="3">
        <v>44324521129.300301</v>
      </c>
      <c r="F16" s="3">
        <v>9501121096.0018997</v>
      </c>
      <c r="G16" s="3">
        <v>10100230535.491301</v>
      </c>
      <c r="H16" s="3">
        <v>8157631724.4447298</v>
      </c>
      <c r="I16" s="3">
        <v>7816025683.5726099</v>
      </c>
      <c r="J16" s="3" t="s">
        <v>32</v>
      </c>
      <c r="K16" s="3">
        <v>0.17781426727910901</v>
      </c>
      <c r="L16" s="3">
        <v>0.168484257327912</v>
      </c>
      <c r="M16" s="3">
        <v>0.16471911003888401</v>
      </c>
      <c r="N16" s="3">
        <v>0.21639280423890001</v>
      </c>
      <c r="O16" s="3">
        <v>0.130090449830435</v>
      </c>
      <c r="P16" s="3">
        <v>0.14597953084211299</v>
      </c>
      <c r="Q16" s="3">
        <v>8.7146679452992995E-2</v>
      </c>
      <c r="R16" s="3">
        <v>6173229.4339151196</v>
      </c>
      <c r="S16" s="3">
        <v>2062.0394706464499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7329004395.1444101</v>
      </c>
      <c r="D17" s="11">
        <v>27797727332.878201</v>
      </c>
      <c r="E17" s="11">
        <v>44784158725.667297</v>
      </c>
      <c r="F17" s="11">
        <v>9542792679.7562904</v>
      </c>
      <c r="G17" s="11">
        <v>9855067962.9083004</v>
      </c>
      <c r="H17" s="11">
        <v>8109716119.60217</v>
      </c>
      <c r="I17" s="11">
        <v>7912075154.33848</v>
      </c>
      <c r="J17" s="11" t="s">
        <v>32</v>
      </c>
      <c r="K17" s="11">
        <v>0.179382895518472</v>
      </c>
      <c r="L17" s="11">
        <v>0.170558086372535</v>
      </c>
      <c r="M17" s="11">
        <v>0.168556368427521</v>
      </c>
      <c r="N17" s="11">
        <v>0.220912140611845</v>
      </c>
      <c r="O17" s="11">
        <v>0.13058530358269399</v>
      </c>
      <c r="P17" s="11">
        <v>0.14677341027000401</v>
      </c>
      <c r="Q17" s="11">
        <v>8.7439749866053004E-2</v>
      </c>
      <c r="R17" s="11">
        <v>6237137.8485271102</v>
      </c>
      <c r="S17" s="11">
        <v>2060.6370371840198</v>
      </c>
      <c r="T17">
        <f t="shared" si="0"/>
        <v>7.62939453125E-5</v>
      </c>
    </row>
    <row r="18" spans="1:20" x14ac:dyDescent="0.25">
      <c r="A18" s="4" t="s">
        <v>101</v>
      </c>
      <c r="B18" s="5" t="s">
        <v>30</v>
      </c>
      <c r="C18" s="3">
        <v>7279980954.3742199</v>
      </c>
      <c r="D18" s="3">
        <v>27842261996.534199</v>
      </c>
      <c r="E18" s="3">
        <v>45719704275.794701</v>
      </c>
      <c r="F18" s="3">
        <v>9913669775.1704006</v>
      </c>
      <c r="G18" s="3">
        <v>10815203538.6766</v>
      </c>
      <c r="H18" s="3">
        <v>8069786448.9000502</v>
      </c>
      <c r="I18" s="3">
        <v>7852044235.1098204</v>
      </c>
      <c r="J18" s="3" t="s">
        <v>32</v>
      </c>
      <c r="K18" s="3">
        <v>0.18097019700400599</v>
      </c>
      <c r="L18" s="3">
        <v>0.17123823370343999</v>
      </c>
      <c r="M18" s="3">
        <v>0.16569023145852499</v>
      </c>
      <c r="N18" s="3">
        <v>0.22263328714521</v>
      </c>
      <c r="O18" s="3">
        <v>0.131466948122406</v>
      </c>
      <c r="P18" s="3">
        <v>0.14756953455913199</v>
      </c>
      <c r="Q18" s="3">
        <v>8.8005608599399002E-2</v>
      </c>
      <c r="R18" s="3">
        <v>6246579.7112446204</v>
      </c>
      <c r="S18" s="3">
        <v>2057.54367461846</v>
      </c>
      <c r="T18">
        <f t="shared" si="0"/>
        <v>-8.392333984375E-5</v>
      </c>
    </row>
    <row r="19" spans="1:20" x14ac:dyDescent="0.25">
      <c r="A19" s="4" t="s">
        <v>102</v>
      </c>
      <c r="B19" s="5" t="s">
        <v>30</v>
      </c>
      <c r="C19" s="11">
        <v>7427051276.6848097</v>
      </c>
      <c r="D19" s="11">
        <v>28591254067.111301</v>
      </c>
      <c r="E19" s="11">
        <v>46850494114.644501</v>
      </c>
      <c r="F19" s="11">
        <v>9888666824.9177704</v>
      </c>
      <c r="G19" s="11">
        <v>10390209279.5187</v>
      </c>
      <c r="H19" s="11">
        <v>7798264688.1255798</v>
      </c>
      <c r="I19" s="11">
        <v>8240244179.4552002</v>
      </c>
      <c r="J19" s="11" t="s">
        <v>32</v>
      </c>
      <c r="K19" s="11">
        <v>0.18016474973449001</v>
      </c>
      <c r="L19" s="11">
        <v>0.171672849052009</v>
      </c>
      <c r="M19" s="11">
        <v>0.16431938882470301</v>
      </c>
      <c r="N19" s="11">
        <v>0.222249792770706</v>
      </c>
      <c r="O19" s="11">
        <v>0.13183738696019101</v>
      </c>
      <c r="P19" s="11">
        <v>0.14865358486065999</v>
      </c>
      <c r="Q19" s="11">
        <v>8.8508934071895001E-2</v>
      </c>
      <c r="R19" s="11">
        <v>6243090.4122369802</v>
      </c>
      <c r="S19" s="11">
        <v>2053.1981956999398</v>
      </c>
      <c r="T19">
        <f t="shared" si="0"/>
        <v>6.866455078125E-5</v>
      </c>
    </row>
    <row r="20" spans="1:20" x14ac:dyDescent="0.25">
      <c r="A20" s="4" t="s">
        <v>103</v>
      </c>
      <c r="B20" s="5" t="s">
        <v>30</v>
      </c>
      <c r="C20" s="3">
        <v>7541439305.1485996</v>
      </c>
      <c r="D20" s="3">
        <v>28898948106.915901</v>
      </c>
      <c r="E20" s="3">
        <v>47192171619.908401</v>
      </c>
      <c r="F20" s="3">
        <v>9909502616.79496</v>
      </c>
      <c r="G20" s="3">
        <v>10337573601.771799</v>
      </c>
      <c r="H20" s="3">
        <v>7906074799.0213203</v>
      </c>
      <c r="I20" s="3">
        <v>8320285405.0934296</v>
      </c>
      <c r="J20" s="3" t="s">
        <v>32</v>
      </c>
      <c r="K20" s="3">
        <v>0.18036507058569701</v>
      </c>
      <c r="L20" s="3">
        <v>0.17294101158983</v>
      </c>
      <c r="M20" s="3">
        <v>0.16335684737016901</v>
      </c>
      <c r="N20" s="3">
        <v>0.22510508764781101</v>
      </c>
      <c r="O20" s="3">
        <v>0.132071673453796</v>
      </c>
      <c r="P20" s="3">
        <v>0.149122678338104</v>
      </c>
      <c r="Q20" s="3">
        <v>8.8706803315977995E-2</v>
      </c>
      <c r="R20" s="3">
        <v>6263835.0147707798</v>
      </c>
      <c r="S20" s="3">
        <v>2046.80341671162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7614974466.3038902</v>
      </c>
      <c r="D21" s="11">
        <v>29554822244.394299</v>
      </c>
      <c r="E21" s="11">
        <v>48070770919.158501</v>
      </c>
      <c r="F21" s="11">
        <v>10159532119.321301</v>
      </c>
      <c r="G21" s="11">
        <v>10502217100.602301</v>
      </c>
      <c r="H21" s="11">
        <v>8149645790.3043003</v>
      </c>
      <c r="I21" s="11">
        <v>8548402898.1623697</v>
      </c>
      <c r="J21" s="11" t="s">
        <v>32</v>
      </c>
      <c r="K21" s="11">
        <v>0.18093822491167999</v>
      </c>
      <c r="L21" s="11">
        <v>0.173185435808623</v>
      </c>
      <c r="M21" s="11">
        <v>0.165844427400621</v>
      </c>
      <c r="N21" s="11">
        <v>0.225568904320014</v>
      </c>
      <c r="O21" s="11">
        <v>0.132835236544666</v>
      </c>
      <c r="P21" s="11">
        <v>0.150214398710627</v>
      </c>
      <c r="Q21" s="11">
        <v>8.9925056690345007E-2</v>
      </c>
      <c r="R21" s="11">
        <v>6318307.2768084798</v>
      </c>
      <c r="S21" s="11">
        <v>2042.2809876993199</v>
      </c>
      <c r="T21">
        <f t="shared" si="0"/>
        <v>-6.103515625E-5</v>
      </c>
    </row>
    <row r="22" spans="1:20" x14ac:dyDescent="0.25">
      <c r="A22" s="4" t="s">
        <v>105</v>
      </c>
      <c r="B22" s="5" t="s">
        <v>30</v>
      </c>
      <c r="C22" s="3">
        <v>7839665236.5006304</v>
      </c>
      <c r="D22" s="3">
        <v>29919196765.215599</v>
      </c>
      <c r="E22" s="3">
        <v>48880221199.486198</v>
      </c>
      <c r="F22" s="3">
        <v>10480403314.2302</v>
      </c>
      <c r="G22" s="3">
        <v>11125791727.674801</v>
      </c>
      <c r="H22" s="3">
        <v>8596858102.1681309</v>
      </c>
      <c r="I22" s="3">
        <v>8592425572.2633896</v>
      </c>
      <c r="J22" s="3" t="s">
        <v>32</v>
      </c>
      <c r="K22" s="3">
        <v>0.180710471187354</v>
      </c>
      <c r="L22" s="3">
        <v>0.17567059093951601</v>
      </c>
      <c r="M22" s="3">
        <v>0.170015923864581</v>
      </c>
      <c r="N22" s="3">
        <v>0.22801830290546901</v>
      </c>
      <c r="O22" s="3">
        <v>0.134088692779155</v>
      </c>
      <c r="P22" s="3">
        <v>0.151149793618509</v>
      </c>
      <c r="Q22" s="3">
        <v>9.0682630142042003E-2</v>
      </c>
      <c r="R22" s="3">
        <v>6415867.6026591696</v>
      </c>
      <c r="S22" s="3">
        <v>2038.65685772292</v>
      </c>
      <c r="T22">
        <f t="shared" si="0"/>
        <v>-9.918212890625E-5</v>
      </c>
    </row>
    <row r="23" spans="1:20" x14ac:dyDescent="0.25">
      <c r="A23" s="4" t="s">
        <v>106</v>
      </c>
      <c r="B23" s="5" t="s">
        <v>30</v>
      </c>
      <c r="C23" s="11">
        <v>8023503139.3888702</v>
      </c>
      <c r="D23" s="11">
        <v>30583168114.2677</v>
      </c>
      <c r="E23" s="11">
        <v>50942488999.115097</v>
      </c>
      <c r="F23" s="11">
        <v>10988796636.0338</v>
      </c>
      <c r="G23" s="11">
        <v>11703358690.414</v>
      </c>
      <c r="H23" s="11">
        <v>8844422060.5213299</v>
      </c>
      <c r="I23" s="11">
        <v>9476881115.5657692</v>
      </c>
      <c r="J23" s="11" t="s">
        <v>32</v>
      </c>
      <c r="K23" s="11">
        <v>0.18185013978669801</v>
      </c>
      <c r="L23" s="11">
        <v>0.17577564643267199</v>
      </c>
      <c r="M23" s="11">
        <v>0.169505220789686</v>
      </c>
      <c r="N23" s="11">
        <v>0.22553830248683501</v>
      </c>
      <c r="O23" s="11">
        <v>0.13524838905518499</v>
      </c>
      <c r="P23" s="11">
        <v>0.15203605811758999</v>
      </c>
      <c r="Q23" s="11">
        <v>9.2242706865270002E-2</v>
      </c>
      <c r="R23" s="11">
        <v>6498259.1758727496</v>
      </c>
      <c r="S23" s="11">
        <v>2036.1058434547999</v>
      </c>
      <c r="T23">
        <f t="shared" si="0"/>
        <v>9.1552734375E-5</v>
      </c>
    </row>
    <row r="24" spans="1:20" x14ac:dyDescent="0.25">
      <c r="A24" s="4" t="s">
        <v>107</v>
      </c>
      <c r="B24" s="5" t="s">
        <v>30</v>
      </c>
      <c r="C24" s="3">
        <v>8338070217.6643</v>
      </c>
      <c r="D24" s="3">
        <v>31226896434.3853</v>
      </c>
      <c r="E24" s="3">
        <v>52061076069.919601</v>
      </c>
      <c r="F24" s="3">
        <v>11580533125.346201</v>
      </c>
      <c r="G24" s="3">
        <v>12098717049.9013</v>
      </c>
      <c r="H24" s="3">
        <v>9307606240.6660099</v>
      </c>
      <c r="I24" s="3">
        <v>9704998608.6347103</v>
      </c>
      <c r="J24" s="3" t="s">
        <v>32</v>
      </c>
      <c r="K24" s="3">
        <v>0.182976895390215</v>
      </c>
      <c r="L24" s="3">
        <v>0.17770342617713999</v>
      </c>
      <c r="M24" s="3">
        <v>0.16553220291696399</v>
      </c>
      <c r="N24" s="3">
        <v>0.22800585201614099</v>
      </c>
      <c r="O24" s="3">
        <v>0.135154755832391</v>
      </c>
      <c r="P24" s="3">
        <v>0.152214020615765</v>
      </c>
      <c r="Q24" s="3">
        <v>9.1239364875821002E-2</v>
      </c>
      <c r="R24" s="3">
        <v>6558723.5969273299</v>
      </c>
      <c r="S24" s="3">
        <v>2035.4824082002301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8317643784.0100498</v>
      </c>
      <c r="D25" s="11">
        <v>31417180906.369801</v>
      </c>
      <c r="E25" s="11">
        <v>52870526350.247299</v>
      </c>
      <c r="F25" s="11">
        <v>11872234211.6269</v>
      </c>
      <c r="G25" s="11">
        <v>12377432616.4377</v>
      </c>
      <c r="H25" s="11">
        <v>9611071738.0021801</v>
      </c>
      <c r="I25" s="11">
        <v>10369340781.431999</v>
      </c>
      <c r="J25" s="11" t="s">
        <v>32</v>
      </c>
      <c r="K25" s="11">
        <v>0.18385129700844399</v>
      </c>
      <c r="L25" s="11">
        <v>0.18033087863125899</v>
      </c>
      <c r="M25" s="11">
        <v>0.175652726674</v>
      </c>
      <c r="N25" s="11">
        <v>0.22788640468897201</v>
      </c>
      <c r="O25" s="11">
        <v>0.136942101675748</v>
      </c>
      <c r="P25" s="11">
        <v>0.152868068872452</v>
      </c>
      <c r="Q25" s="11">
        <v>9.2912576946545006E-2</v>
      </c>
      <c r="R25" s="11">
        <v>6583112.3680227902</v>
      </c>
      <c r="S25" s="11">
        <v>2033.93897147547</v>
      </c>
      <c r="T25">
        <f t="shared" si="0"/>
        <v>-6.866455078125E-5</v>
      </c>
    </row>
    <row r="26" spans="1:20" x14ac:dyDescent="0.25">
      <c r="A26" s="4" t="s">
        <v>109</v>
      </c>
      <c r="B26" s="5" t="s">
        <v>30</v>
      </c>
      <c r="C26" s="3">
        <v>8399349518.6270399</v>
      </c>
      <c r="D26" s="3">
        <v>32178318794.307598</v>
      </c>
      <c r="E26" s="3">
        <v>54021654135.838997</v>
      </c>
      <c r="F26" s="3">
        <v>12126430872.5287</v>
      </c>
      <c r="G26" s="3">
        <v>12530063817.4298</v>
      </c>
      <c r="H26" s="3">
        <v>9423402285.7021809</v>
      </c>
      <c r="I26" s="3">
        <v>10337324291.176701</v>
      </c>
      <c r="J26" s="3" t="s">
        <v>32</v>
      </c>
      <c r="K26" s="3">
        <v>0.18596596661377701</v>
      </c>
      <c r="L26" s="3">
        <v>0.18090357845094401</v>
      </c>
      <c r="M26" s="3">
        <v>0.17559022907503699</v>
      </c>
      <c r="N26" s="3">
        <v>0.227181151613809</v>
      </c>
      <c r="O26" s="3">
        <v>0.13834057724964499</v>
      </c>
      <c r="P26" s="3">
        <v>0.15363608425606001</v>
      </c>
      <c r="Q26" s="3">
        <v>9.4689001850297994E-2</v>
      </c>
      <c r="R26" s="3">
        <v>6619713.4019989297</v>
      </c>
      <c r="S26" s="3">
        <v>2031.89046694075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8762940037.6726704</v>
      </c>
      <c r="D27" s="11">
        <v>32716783363.965801</v>
      </c>
      <c r="E27" s="11">
        <v>54794496112.031197</v>
      </c>
      <c r="F27" s="11">
        <v>13009868448.121901</v>
      </c>
      <c r="G27" s="11">
        <v>12836493355.0979</v>
      </c>
      <c r="H27" s="11">
        <v>9678952178.1958008</v>
      </c>
      <c r="I27" s="11">
        <v>10157231533.4907</v>
      </c>
      <c r="J27" s="11" t="s">
        <v>32</v>
      </c>
      <c r="K27" s="11">
        <v>0.18646859302038701</v>
      </c>
      <c r="L27" s="11">
        <v>0.18137645039575301</v>
      </c>
      <c r="M27" s="11">
        <v>0.17635216000255899</v>
      </c>
      <c r="N27" s="11">
        <v>0.227364223438213</v>
      </c>
      <c r="O27" s="11">
        <v>0.13936079995686501</v>
      </c>
      <c r="P27" s="11">
        <v>0.155096613799275</v>
      </c>
      <c r="Q27" s="11">
        <v>9.5639968160950994E-2</v>
      </c>
      <c r="R27" s="11">
        <v>6675574.1890231296</v>
      </c>
      <c r="S27" s="11">
        <v>2028.77714843688</v>
      </c>
      <c r="T27">
        <f t="shared" si="0"/>
        <v>-7.62939453125E-5</v>
      </c>
    </row>
    <row r="28" spans="1:20" x14ac:dyDescent="0.25">
      <c r="A28" s="4" t="s">
        <v>111</v>
      </c>
      <c r="B28" s="5" t="s">
        <v>30</v>
      </c>
      <c r="C28" s="3">
        <v>8910010359.9832592</v>
      </c>
      <c r="D28" s="3">
        <v>33089255096.360901</v>
      </c>
      <c r="E28" s="3">
        <v>56653384444.240997</v>
      </c>
      <c r="F28" s="3">
        <v>13334906801.4062</v>
      </c>
      <c r="G28" s="3">
        <v>14630865088.584</v>
      </c>
      <c r="H28" s="3">
        <v>10210016798.5341</v>
      </c>
      <c r="I28" s="3">
        <v>10233270697.847</v>
      </c>
      <c r="J28" s="3" t="s">
        <v>32</v>
      </c>
      <c r="K28" s="3">
        <v>0.186505047490714</v>
      </c>
      <c r="L28" s="3">
        <v>0.18656708190074101</v>
      </c>
      <c r="M28" s="3">
        <v>0.17425591654629399</v>
      </c>
      <c r="N28" s="3">
        <v>0.22741824306574901</v>
      </c>
      <c r="O28" s="3">
        <v>0.139897464210685</v>
      </c>
      <c r="P28" s="3">
        <v>0.15527406305191899</v>
      </c>
      <c r="Q28" s="3">
        <v>9.5890759018799995E-2</v>
      </c>
      <c r="R28" s="3">
        <v>6779333.3333333302</v>
      </c>
      <c r="S28" s="3">
        <v>2023.83884731648</v>
      </c>
      <c r="T28">
        <f t="shared" si="0"/>
        <v>-6.103515625E-5</v>
      </c>
    </row>
    <row r="29" spans="1:20" x14ac:dyDescent="0.25">
      <c r="A29" s="4" t="s">
        <v>112</v>
      </c>
      <c r="B29" s="5" t="s">
        <v>30</v>
      </c>
      <c r="C29" s="11">
        <v>9102018836.3331909</v>
      </c>
      <c r="D29" s="11">
        <v>34206670293.5462</v>
      </c>
      <c r="E29" s="11">
        <v>58007891697.251701</v>
      </c>
      <c r="F29" s="11">
        <v>13705783896.820299</v>
      </c>
      <c r="G29" s="11">
        <v>14755371487.302099</v>
      </c>
      <c r="H29" s="11">
        <v>10481538559.308599</v>
      </c>
      <c r="I29" s="11">
        <v>10425369639.3787</v>
      </c>
      <c r="J29" s="11" t="s">
        <v>32</v>
      </c>
      <c r="K29" s="11">
        <v>0.18756365766112601</v>
      </c>
      <c r="L29" s="11">
        <v>0.188825056764968</v>
      </c>
      <c r="M29" s="11">
        <v>0.17948975661976499</v>
      </c>
      <c r="N29" s="11">
        <v>0.22768626384624499</v>
      </c>
      <c r="O29" s="11">
        <v>0.14190570938017899</v>
      </c>
      <c r="P29" s="11">
        <v>0.156766376965912</v>
      </c>
      <c r="Q29" s="11">
        <v>9.7351775752385003E-2</v>
      </c>
      <c r="R29" s="11">
        <v>6825333.3333333302</v>
      </c>
      <c r="S29" s="11">
        <v>2018.4683649538199</v>
      </c>
      <c r="T29">
        <f t="shared" si="0"/>
        <v>1.068115234375E-4</v>
      </c>
    </row>
    <row r="30" spans="1:20" x14ac:dyDescent="0.25">
      <c r="A30" s="4" t="s">
        <v>113</v>
      </c>
      <c r="B30" s="5" t="s">
        <v>30</v>
      </c>
      <c r="C30" s="3">
        <v>9408415341.1469307</v>
      </c>
      <c r="D30" s="3">
        <v>34882787459.959</v>
      </c>
      <c r="E30" s="3">
        <v>59407142433.094498</v>
      </c>
      <c r="F30" s="3">
        <v>14535048413.5327</v>
      </c>
      <c r="G30" s="3">
        <v>15087128561.1933</v>
      </c>
      <c r="H30" s="3">
        <v>10892814167.540501</v>
      </c>
      <c r="I30" s="3">
        <v>10921625238.335699</v>
      </c>
      <c r="J30" s="3" t="s">
        <v>32</v>
      </c>
      <c r="K30" s="3">
        <v>0.188801769783836</v>
      </c>
      <c r="L30" s="3">
        <v>0.189290348538667</v>
      </c>
      <c r="M30" s="3">
        <v>0.18283209175779899</v>
      </c>
      <c r="N30" s="3">
        <v>0.22902116287941199</v>
      </c>
      <c r="O30" s="3">
        <v>0.14324765855924901</v>
      </c>
      <c r="P30" s="3">
        <v>0.15750485175977899</v>
      </c>
      <c r="Q30" s="3">
        <v>9.9655617521445E-2</v>
      </c>
      <c r="R30" s="3">
        <v>6880666.6666666698</v>
      </c>
      <c r="S30" s="3">
        <v>2012.77343641894</v>
      </c>
      <c r="T30">
        <f t="shared" si="0"/>
        <v>7.62939453125E-5</v>
      </c>
    </row>
    <row r="31" spans="1:20" x14ac:dyDescent="0.25">
      <c r="A31" s="4" t="s">
        <v>114</v>
      </c>
      <c r="B31" s="5" t="s">
        <v>30</v>
      </c>
      <c r="C31" s="11">
        <v>9665788405.1904602</v>
      </c>
      <c r="D31" s="11">
        <v>35915181935.6194</v>
      </c>
      <c r="E31" s="11">
        <v>61567032377.084396</v>
      </c>
      <c r="F31" s="11">
        <v>15272635445.9855</v>
      </c>
      <c r="G31" s="11">
        <v>16155516998.8118</v>
      </c>
      <c r="H31" s="11">
        <v>11699393515.723499</v>
      </c>
      <c r="I31" s="11">
        <v>11529938553.186199</v>
      </c>
      <c r="J31" s="11" t="s">
        <v>32</v>
      </c>
      <c r="K31" s="11">
        <v>0.188945701874383</v>
      </c>
      <c r="L31" s="11">
        <v>0.19209835888146701</v>
      </c>
      <c r="M31" s="11">
        <v>0.187632759341538</v>
      </c>
      <c r="N31" s="11">
        <v>0.229547879150338</v>
      </c>
      <c r="O31" s="11">
        <v>0.14468815693306</v>
      </c>
      <c r="P31" s="11">
        <v>0.15904553918474701</v>
      </c>
      <c r="Q31" s="11">
        <v>9.9904965236360999E-2</v>
      </c>
      <c r="R31" s="11">
        <v>6962666.6666666698</v>
      </c>
      <c r="S31" s="11">
        <v>2007.6195908197001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10188705106.739201</v>
      </c>
      <c r="D32" s="3">
        <v>36623687948.327499</v>
      </c>
      <c r="E32" s="3">
        <v>63588624283.229401</v>
      </c>
      <c r="F32" s="3">
        <v>16076897012.445299</v>
      </c>
      <c r="G32" s="3">
        <v>16885100524.557699</v>
      </c>
      <c r="H32" s="3">
        <v>11942964507.0065</v>
      </c>
      <c r="I32" s="3">
        <v>11834095210.6115</v>
      </c>
      <c r="J32" s="3" t="s">
        <v>32</v>
      </c>
      <c r="K32" s="3">
        <v>0.19033249190346199</v>
      </c>
      <c r="L32" s="3">
        <v>0.19660732969609501</v>
      </c>
      <c r="M32" s="3">
        <v>0.18726312212659599</v>
      </c>
      <c r="N32" s="3">
        <v>0.23168264564115601</v>
      </c>
      <c r="O32" s="3">
        <v>0.14674460245832099</v>
      </c>
      <c r="P32" s="3">
        <v>0.16090095856484399</v>
      </c>
      <c r="Q32" s="3">
        <v>0.10346013773533599</v>
      </c>
      <c r="R32" s="3">
        <v>7160000</v>
      </c>
      <c r="S32" s="3">
        <v>2003.2714909680601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10642171933.863501</v>
      </c>
      <c r="D33" s="11">
        <v>37222881604.7892</v>
      </c>
      <c r="E33" s="11">
        <v>65675297618.948502</v>
      </c>
      <c r="F33" s="11">
        <v>16676967818.5086</v>
      </c>
      <c r="G33" s="11">
        <v>17886405726.346401</v>
      </c>
      <c r="H33" s="11">
        <v>12246430004.3426</v>
      </c>
      <c r="I33" s="11">
        <v>12170268358.292</v>
      </c>
      <c r="J33" s="11" t="s">
        <v>32</v>
      </c>
      <c r="K33" s="11">
        <v>0.192217695863869</v>
      </c>
      <c r="L33" s="11">
        <v>0.198546407116966</v>
      </c>
      <c r="M33" s="11">
        <v>0.18510549281936001</v>
      </c>
      <c r="N33" s="11">
        <v>0.23288369609111501</v>
      </c>
      <c r="O33" s="11">
        <v>0.148673814068355</v>
      </c>
      <c r="P33" s="11">
        <v>0.16288727081217599</v>
      </c>
      <c r="Q33" s="11">
        <v>0.105003212741221</v>
      </c>
      <c r="R33" s="11">
        <v>7198000</v>
      </c>
      <c r="S33" s="11">
        <v>2001.01796777859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11140576915.027201</v>
      </c>
      <c r="D34" s="3">
        <v>38198595599.432899</v>
      </c>
      <c r="E34" s="3">
        <v>66574234864.940598</v>
      </c>
      <c r="F34" s="3">
        <v>16576956017.4981</v>
      </c>
      <c r="G34" s="3">
        <v>16821926685.792601</v>
      </c>
      <c r="H34" s="3">
        <v>12705621217.417101</v>
      </c>
      <c r="I34" s="3">
        <v>13118756882.105</v>
      </c>
      <c r="J34" s="3" t="s">
        <v>32</v>
      </c>
      <c r="K34" s="3">
        <v>0.19515179269989999</v>
      </c>
      <c r="L34" s="3">
        <v>0.19992421994875501</v>
      </c>
      <c r="M34" s="3">
        <v>0.18710199674890601</v>
      </c>
      <c r="N34" s="3">
        <v>0.23349873473220101</v>
      </c>
      <c r="O34" s="3">
        <v>0.15073305012364199</v>
      </c>
      <c r="P34" s="3">
        <v>0.16405959384001301</v>
      </c>
      <c r="Q34" s="3">
        <v>0.106988910372844</v>
      </c>
      <c r="R34" s="3">
        <v>7272666.6666666698</v>
      </c>
      <c r="S34" s="3">
        <v>2000.07526858038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11614470175.805799</v>
      </c>
      <c r="D35" s="11">
        <v>38660136659.139801</v>
      </c>
      <c r="E35" s="11">
        <v>67814849616.196602</v>
      </c>
      <c r="F35" s="11">
        <v>16843654153.526199</v>
      </c>
      <c r="G35" s="11">
        <v>17574137544.193001</v>
      </c>
      <c r="H35" s="11">
        <v>13232692870.6852</v>
      </c>
      <c r="I35" s="11">
        <v>13198798107.7432</v>
      </c>
      <c r="J35" s="11" t="s">
        <v>32</v>
      </c>
      <c r="K35" s="11">
        <v>0.19475154968778599</v>
      </c>
      <c r="L35" s="11">
        <v>0.20078303519996099</v>
      </c>
      <c r="M35" s="11">
        <v>0.19345335861905</v>
      </c>
      <c r="N35" s="11">
        <v>0.23496589824455799</v>
      </c>
      <c r="O35" s="11">
        <v>0.15166344684864499</v>
      </c>
      <c r="P35" s="11">
        <v>0.16608511963455999</v>
      </c>
      <c r="Q35" s="11">
        <v>0.10849650597873101</v>
      </c>
      <c r="R35" s="11">
        <v>7338000</v>
      </c>
      <c r="S35" s="11">
        <v>1999.54492518401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11875928526.5802</v>
      </c>
      <c r="D36" s="3">
        <v>39251233104.027702</v>
      </c>
      <c r="E36" s="3">
        <v>68575488824.343697</v>
      </c>
      <c r="F36" s="3">
        <v>17193695457.063099</v>
      </c>
      <c r="G36" s="3">
        <v>17137908273.257999</v>
      </c>
      <c r="H36" s="3">
        <v>13292587376.7384</v>
      </c>
      <c r="I36" s="3">
        <v>13603006297.2162</v>
      </c>
      <c r="J36" s="3" t="s">
        <v>32</v>
      </c>
      <c r="K36" s="3">
        <v>0.19651011718225</v>
      </c>
      <c r="L36" s="3">
        <v>0.20566014475247399</v>
      </c>
      <c r="M36" s="3">
        <v>0.197453490841664</v>
      </c>
      <c r="N36" s="3">
        <v>0.235756485334015</v>
      </c>
      <c r="O36" s="3">
        <v>0.153981845600631</v>
      </c>
      <c r="P36" s="3">
        <v>0.167272317731952</v>
      </c>
      <c r="Q36" s="3">
        <v>0.11048932115775301</v>
      </c>
      <c r="R36" s="3">
        <v>7402333.3333333302</v>
      </c>
      <c r="S36" s="3">
        <v>2000.2974283646699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12648047718.7108</v>
      </c>
      <c r="D37" s="11">
        <v>40494155080.607002</v>
      </c>
      <c r="E37" s="11">
        <v>70755716715.075607</v>
      </c>
      <c r="F37" s="11">
        <v>17160358190.059601</v>
      </c>
      <c r="G37" s="11">
        <v>16786256154.5763</v>
      </c>
      <c r="H37" s="11">
        <v>13544144302.1618</v>
      </c>
      <c r="I37" s="11">
        <v>14371402063.343201</v>
      </c>
      <c r="J37" s="11" t="s">
        <v>32</v>
      </c>
      <c r="K37" s="11">
        <v>0.19638636046753</v>
      </c>
      <c r="L37" s="11">
        <v>0.205038359220444</v>
      </c>
      <c r="M37" s="11">
        <v>0.19604926987519</v>
      </c>
      <c r="N37" s="11">
        <v>0.237436873176331</v>
      </c>
      <c r="O37" s="11">
        <v>0.15563485362811</v>
      </c>
      <c r="P37" s="11">
        <v>0.169481953635268</v>
      </c>
      <c r="Q37" s="11">
        <v>0.11246649802019</v>
      </c>
      <c r="R37" s="11">
        <v>7415000</v>
      </c>
      <c r="S37" s="11">
        <v>1996.97770466155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12913591356.216</v>
      </c>
      <c r="D38" s="3">
        <v>40955696140.314003</v>
      </c>
      <c r="E38" s="3">
        <v>71467544851.042099</v>
      </c>
      <c r="F38" s="3">
        <v>16914495845.9086</v>
      </c>
      <c r="G38" s="3">
        <v>16815095021.125299</v>
      </c>
      <c r="H38" s="3">
        <v>13512200565.6001</v>
      </c>
      <c r="I38" s="3">
        <v>14295362898.9869</v>
      </c>
      <c r="J38" s="3" t="s">
        <v>32</v>
      </c>
      <c r="K38" s="3">
        <v>0.19636341481179601</v>
      </c>
      <c r="L38" s="3">
        <v>0.204695502797163</v>
      </c>
      <c r="M38" s="3">
        <v>0.19298964245552899</v>
      </c>
      <c r="N38" s="3">
        <v>0.23761756168426301</v>
      </c>
      <c r="O38" s="3">
        <v>0.15640940049256399</v>
      </c>
      <c r="P38" s="3">
        <v>0.17160027826736499</v>
      </c>
      <c r="Q38" s="3">
        <v>0.114240732057516</v>
      </c>
      <c r="R38" s="3">
        <v>7497333.3333333302</v>
      </c>
      <c r="S38" s="3">
        <v>1991.09125801036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13215902574.298901</v>
      </c>
      <c r="D39" s="11">
        <v>42113597395.368401</v>
      </c>
      <c r="E39" s="11">
        <v>72704092012.949707</v>
      </c>
      <c r="F39" s="11">
        <v>16651964868.256001</v>
      </c>
      <c r="G39" s="11">
        <v>16331641306.615999</v>
      </c>
      <c r="H39" s="11">
        <v>13360467816.931999</v>
      </c>
      <c r="I39" s="11">
        <v>14403418553.598499</v>
      </c>
      <c r="J39" s="11" t="s">
        <v>32</v>
      </c>
      <c r="K39" s="11">
        <v>0.197333068831028</v>
      </c>
      <c r="L39" s="11">
        <v>0.20546177176472899</v>
      </c>
      <c r="M39" s="11">
        <v>0.19726929427235501</v>
      </c>
      <c r="N39" s="11">
        <v>0.23704228225152599</v>
      </c>
      <c r="O39" s="11">
        <v>0.158603164855665</v>
      </c>
      <c r="P39" s="11">
        <v>0.173311766772617</v>
      </c>
      <c r="Q39" s="11">
        <v>0.11583370432547101</v>
      </c>
      <c r="R39" s="11">
        <v>7487333.3333333302</v>
      </c>
      <c r="S39" s="11">
        <v>1982.8589647204201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13514128505.6509</v>
      </c>
      <c r="D40" s="3">
        <v>43117651630.520401</v>
      </c>
      <c r="E40" s="3">
        <v>74294519448.166397</v>
      </c>
      <c r="F40" s="3">
        <v>17039510597.171801</v>
      </c>
      <c r="G40" s="3">
        <v>17040751343.423201</v>
      </c>
      <c r="H40" s="3">
        <v>14789950028.068199</v>
      </c>
      <c r="I40" s="3">
        <v>15411937996.6401</v>
      </c>
      <c r="J40" s="3" t="s">
        <v>32</v>
      </c>
      <c r="K40" s="3">
        <v>0.20083719566011099</v>
      </c>
      <c r="L40" s="3">
        <v>0.20617512581672701</v>
      </c>
      <c r="M40" s="3">
        <v>0.20153996687974399</v>
      </c>
      <c r="N40" s="3">
        <v>0.241483445816433</v>
      </c>
      <c r="O40" s="3">
        <v>0.161061887029287</v>
      </c>
      <c r="P40" s="3">
        <v>0.17567019860760899</v>
      </c>
      <c r="Q40" s="3">
        <v>0.11785723586785</v>
      </c>
      <c r="R40" s="3">
        <v>7477333.3333333302</v>
      </c>
      <c r="S40" s="3">
        <v>1970.52104576077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13943083612.3901</v>
      </c>
      <c r="D41" s="11">
        <v>43664213411.752403</v>
      </c>
      <c r="E41" s="11">
        <v>76588639840.652893</v>
      </c>
      <c r="F41" s="11">
        <v>17193695457.063099</v>
      </c>
      <c r="G41" s="11">
        <v>17459764103.831501</v>
      </c>
      <c r="H41" s="11">
        <v>14406625189.3277</v>
      </c>
      <c r="I41" s="11">
        <v>15928203902.006701</v>
      </c>
      <c r="J41" s="11" t="s">
        <v>32</v>
      </c>
      <c r="K41" s="11">
        <v>0.20027630825423001</v>
      </c>
      <c r="L41" s="11">
        <v>0.20779989508987001</v>
      </c>
      <c r="M41" s="11">
        <v>0.19987961198603599</v>
      </c>
      <c r="N41" s="11">
        <v>0.243019155191742</v>
      </c>
      <c r="O41" s="11">
        <v>0.16164601587983701</v>
      </c>
      <c r="P41" s="11">
        <v>0.17745787577583899</v>
      </c>
      <c r="Q41" s="11">
        <v>0.118385796419422</v>
      </c>
      <c r="R41" s="11">
        <v>7536666.6666666698</v>
      </c>
      <c r="S41" s="11">
        <v>1961.1156492526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14702946944.328199</v>
      </c>
      <c r="D42" s="3">
        <v>44870697936.249496</v>
      </c>
      <c r="E42" s="3">
        <v>78378379153.940308</v>
      </c>
      <c r="F42" s="3">
        <v>17214531248.9403</v>
      </c>
      <c r="G42" s="3">
        <v>17441955728.1106</v>
      </c>
      <c r="H42" s="3">
        <v>14969633546.2278</v>
      </c>
      <c r="I42" s="3">
        <v>16332412091.4797</v>
      </c>
      <c r="J42" s="3" t="s">
        <v>32</v>
      </c>
      <c r="K42" s="3">
        <v>0.20017180735451801</v>
      </c>
      <c r="L42" s="3">
        <v>0.20801818154231699</v>
      </c>
      <c r="M42" s="3">
        <v>0.19665713066274201</v>
      </c>
      <c r="N42" s="3">
        <v>0.24318005385052799</v>
      </c>
      <c r="O42" s="3">
        <v>0.16296280336757801</v>
      </c>
      <c r="P42" s="3">
        <v>0.17898886020539001</v>
      </c>
      <c r="Q42" s="3">
        <v>0.12157081967358099</v>
      </c>
      <c r="R42" s="3">
        <v>7628000</v>
      </c>
      <c r="S42" s="3">
        <v>1953.2513080001499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15352507534.5333</v>
      </c>
      <c r="D43" s="11">
        <v>45959772892.926498</v>
      </c>
      <c r="E43" s="11">
        <v>80408106238.781998</v>
      </c>
      <c r="F43" s="11">
        <v>17777097629.624599</v>
      </c>
      <c r="G43" s="11">
        <v>18757711975.549599</v>
      </c>
      <c r="H43" s="11">
        <v>16666644551.068199</v>
      </c>
      <c r="I43" s="11">
        <v>17004758386.840799</v>
      </c>
      <c r="J43" s="11" t="s">
        <v>32</v>
      </c>
      <c r="K43" s="11">
        <v>0.20008928691641101</v>
      </c>
      <c r="L43" s="11">
        <v>0.20938010743720101</v>
      </c>
      <c r="M43" s="11">
        <v>0.204278082722431</v>
      </c>
      <c r="N43" s="11">
        <v>0.245956608536474</v>
      </c>
      <c r="O43" s="11">
        <v>0.16482284800326</v>
      </c>
      <c r="P43" s="11">
        <v>0.180795563994675</v>
      </c>
      <c r="Q43" s="11">
        <v>0.1249177057068</v>
      </c>
      <c r="R43" s="11">
        <v>7727333.3333333302</v>
      </c>
      <c r="S43" s="11">
        <v>1947.70284394493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15470980849.7279</v>
      </c>
      <c r="D44" s="3">
        <v>47275569773.670097</v>
      </c>
      <c r="E44" s="3">
        <v>82633077612.3461</v>
      </c>
      <c r="F44" s="3">
        <v>18502183186.951099</v>
      </c>
      <c r="G44" s="3">
        <v>19774920970.7738</v>
      </c>
      <c r="H44" s="3">
        <v>17373399722.4958</v>
      </c>
      <c r="I44" s="3">
        <v>17485005740.670101</v>
      </c>
      <c r="J44" s="3" t="s">
        <v>32</v>
      </c>
      <c r="K44" s="3">
        <v>0.20344336163620999</v>
      </c>
      <c r="L44" s="3">
        <v>0.215677942517051</v>
      </c>
      <c r="M44" s="3">
        <v>0.211820120743409</v>
      </c>
      <c r="N44" s="3">
        <v>0.24767769167235701</v>
      </c>
      <c r="O44" s="3">
        <v>0.16740717295736199</v>
      </c>
      <c r="P44" s="3">
        <v>0.18205982896519299</v>
      </c>
      <c r="Q44" s="3">
        <v>0.12696403889881899</v>
      </c>
      <c r="R44" s="3">
        <v>7815666.6666666698</v>
      </c>
      <c r="S44" s="3">
        <v>1945.9354532473701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15981641691.084101</v>
      </c>
      <c r="D45" s="11">
        <v>47769499679.672302</v>
      </c>
      <c r="E45" s="11">
        <v>84264180941.0466</v>
      </c>
      <c r="F45" s="11">
        <v>18939734816.3722</v>
      </c>
      <c r="G45" s="11">
        <v>20613088089.472198</v>
      </c>
      <c r="H45" s="11">
        <v>17573048076.0065</v>
      </c>
      <c r="I45" s="11">
        <v>17472999556.824402</v>
      </c>
      <c r="J45" s="11" t="s">
        <v>32</v>
      </c>
      <c r="K45" s="11">
        <v>0.20533750745200099</v>
      </c>
      <c r="L45" s="11">
        <v>0.21695462146325001</v>
      </c>
      <c r="M45" s="11">
        <v>0.21636260611101499</v>
      </c>
      <c r="N45" s="11">
        <v>0.24964398796843601</v>
      </c>
      <c r="O45" s="11">
        <v>0.169963229937763</v>
      </c>
      <c r="P45" s="11">
        <v>0.18490249436814199</v>
      </c>
      <c r="Q45" s="11">
        <v>0.127988135200679</v>
      </c>
      <c r="R45" s="11">
        <v>7851333.3333333302</v>
      </c>
      <c r="S45" s="11">
        <v>1943.8547343088501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16614861134.3659</v>
      </c>
      <c r="D46" s="3">
        <v>48688533193.2994</v>
      </c>
      <c r="E46" s="3">
        <v>85911554627.140594</v>
      </c>
      <c r="F46" s="3">
        <v>19193931477.273998</v>
      </c>
      <c r="G46" s="3">
        <v>20540194998.510799</v>
      </c>
      <c r="H46" s="3">
        <v>17541104339.444801</v>
      </c>
      <c r="I46" s="3">
        <v>17609069640.409401</v>
      </c>
      <c r="J46" s="3" t="s">
        <v>32</v>
      </c>
      <c r="K46" s="3">
        <v>0.20399049820134799</v>
      </c>
      <c r="L46" s="3">
        <v>0.217905269005917</v>
      </c>
      <c r="M46" s="3">
        <v>0.21177287909237999</v>
      </c>
      <c r="N46" s="3">
        <v>0.25156556545238801</v>
      </c>
      <c r="O46" s="3">
        <v>0.17138391405957901</v>
      </c>
      <c r="P46" s="3">
        <v>0.18659562933033899</v>
      </c>
      <c r="Q46" s="3">
        <v>0.134088867244233</v>
      </c>
      <c r="R46" s="3">
        <v>7821666.6666666698</v>
      </c>
      <c r="S46" s="3">
        <v>1941.75429107887</v>
      </c>
      <c r="T46">
        <f t="shared" si="0"/>
        <v>-1.220703125E-4</v>
      </c>
    </row>
    <row r="47" spans="1:20" x14ac:dyDescent="0.25">
      <c r="A47" s="4" t="s">
        <v>130</v>
      </c>
      <c r="B47" s="5" t="s">
        <v>30</v>
      </c>
      <c r="C47" s="11">
        <v>17145948409.376301</v>
      </c>
      <c r="D47" s="11">
        <v>49822142813.632301</v>
      </c>
      <c r="E47" s="11">
        <v>88156863947.446503</v>
      </c>
      <c r="F47" s="11">
        <v>19543972780.810902</v>
      </c>
      <c r="G47" s="11">
        <v>20762859692.313702</v>
      </c>
      <c r="H47" s="11">
        <v>18315739951.066101</v>
      </c>
      <c r="I47" s="11">
        <v>18741652983.1903</v>
      </c>
      <c r="J47" s="11" t="s">
        <v>32</v>
      </c>
      <c r="K47" s="11">
        <v>0.20462807468546501</v>
      </c>
      <c r="L47" s="11">
        <v>0.21983061588137201</v>
      </c>
      <c r="M47" s="11">
        <v>0.21034599140836199</v>
      </c>
      <c r="N47" s="11">
        <v>0.253677038565363</v>
      </c>
      <c r="O47" s="11">
        <v>0.173180716773187</v>
      </c>
      <c r="P47" s="11">
        <v>0.18878135977449201</v>
      </c>
      <c r="Q47" s="11">
        <v>0.135699062207468</v>
      </c>
      <c r="R47" s="11">
        <v>7844000</v>
      </c>
      <c r="S47" s="11">
        <v>1938.5554504863301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18101905504.3951</v>
      </c>
      <c r="D48" s="3">
        <v>49854531659.927498</v>
      </c>
      <c r="E48" s="3">
        <v>90048292994.443405</v>
      </c>
      <c r="F48" s="3">
        <v>19823172391.965401</v>
      </c>
      <c r="G48" s="3">
        <v>20133771733.419998</v>
      </c>
      <c r="H48" s="3">
        <v>18044218190.291599</v>
      </c>
      <c r="I48" s="3">
        <v>20002302286.992298</v>
      </c>
      <c r="J48" s="3" t="s">
        <v>32</v>
      </c>
      <c r="K48" s="3">
        <v>0.210631805176306</v>
      </c>
      <c r="L48" s="3">
        <v>0.22291633045981901</v>
      </c>
      <c r="M48" s="3">
        <v>0.21590952547577599</v>
      </c>
      <c r="N48" s="3">
        <v>0.25778552366140101</v>
      </c>
      <c r="O48" s="3">
        <v>0.17584587220416101</v>
      </c>
      <c r="P48" s="3">
        <v>0.190814847488952</v>
      </c>
      <c r="Q48" s="3">
        <v>0.13718287063738299</v>
      </c>
      <c r="R48" s="3">
        <v>7860666.6666666698</v>
      </c>
      <c r="S48" s="3">
        <v>1933.19343050678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19053777312.683102</v>
      </c>
      <c r="D49" s="11">
        <v>50486114162.684402</v>
      </c>
      <c r="E49" s="11">
        <v>90760121130.409897</v>
      </c>
      <c r="F49" s="11">
        <v>19356450653.9161</v>
      </c>
      <c r="G49" s="11">
        <v>19229674357.501499</v>
      </c>
      <c r="H49" s="11">
        <v>18243866543.8022</v>
      </c>
      <c r="I49" s="11">
        <v>20234421841.343102</v>
      </c>
      <c r="J49" s="11" t="s">
        <v>32</v>
      </c>
      <c r="K49" s="11">
        <v>0.21295937285608799</v>
      </c>
      <c r="L49" s="11">
        <v>0.22588826718407601</v>
      </c>
      <c r="M49" s="11">
        <v>0.21267790628543501</v>
      </c>
      <c r="N49" s="11">
        <v>0.25851756332445702</v>
      </c>
      <c r="O49" s="11">
        <v>0.17705884968876401</v>
      </c>
      <c r="P49" s="11">
        <v>0.19199109651966101</v>
      </c>
      <c r="Q49" s="11">
        <v>0.13836539004012299</v>
      </c>
      <c r="R49" s="11">
        <v>7916000</v>
      </c>
      <c r="S49" s="11">
        <v>1927.43554893596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19017009732.105499</v>
      </c>
      <c r="D50" s="3">
        <v>51550897484.639999</v>
      </c>
      <c r="E50" s="3">
        <v>92610874283.923004</v>
      </c>
      <c r="F50" s="3">
        <v>20039864627.488201</v>
      </c>
      <c r="G50" s="3">
        <v>19832998653.432201</v>
      </c>
      <c r="H50" s="3">
        <v>17936408079.395901</v>
      </c>
      <c r="I50" s="3">
        <v>20146376493.141102</v>
      </c>
      <c r="J50" s="3" t="s">
        <v>32</v>
      </c>
      <c r="K50" s="3">
        <v>0.21007834490583299</v>
      </c>
      <c r="L50" s="3">
        <v>0.22699031877394499</v>
      </c>
      <c r="M50" s="3">
        <v>0.21035957633080599</v>
      </c>
      <c r="N50" s="3">
        <v>0.25356152245943703</v>
      </c>
      <c r="O50" s="3">
        <v>0.179074562997392</v>
      </c>
      <c r="P50" s="3">
        <v>0.19253420850785899</v>
      </c>
      <c r="Q50" s="3">
        <v>0.14220319188774599</v>
      </c>
      <c r="R50" s="3">
        <v>7932666.6666666698</v>
      </c>
      <c r="S50" s="3">
        <v>1921.6221624826801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19576694014.231899</v>
      </c>
      <c r="D51" s="11">
        <v>52235111862.626701</v>
      </c>
      <c r="E51" s="11">
        <v>93391851438.811996</v>
      </c>
      <c r="F51" s="11">
        <v>20648269750.302399</v>
      </c>
      <c r="G51" s="11">
        <v>18399767961.723099</v>
      </c>
      <c r="H51" s="11">
        <v>16974103015.4746</v>
      </c>
      <c r="I51" s="11">
        <v>20154380615.704899</v>
      </c>
      <c r="J51" s="11" t="s">
        <v>32</v>
      </c>
      <c r="K51" s="11">
        <v>0.21118228442932499</v>
      </c>
      <c r="L51" s="11">
        <v>0.230291924409046</v>
      </c>
      <c r="M51" s="11">
        <v>0.21238832314220199</v>
      </c>
      <c r="N51" s="11">
        <v>0.25450401679882101</v>
      </c>
      <c r="O51" s="11">
        <v>0.18013274765318299</v>
      </c>
      <c r="P51" s="11">
        <v>0.19330361086339401</v>
      </c>
      <c r="Q51" s="11">
        <v>0.14266400207590499</v>
      </c>
      <c r="R51" s="11">
        <v>7972333.3333333302</v>
      </c>
      <c r="S51" s="11">
        <v>1916.8330214554601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19527670573.4617</v>
      </c>
      <c r="D52" s="3">
        <v>52283695132.069504</v>
      </c>
      <c r="E52" s="3">
        <v>94778899406.609695</v>
      </c>
      <c r="F52" s="3">
        <v>20944137994.958599</v>
      </c>
      <c r="G52" s="3">
        <v>20330281433.973701</v>
      </c>
      <c r="H52" s="3">
        <v>17525132471.163898</v>
      </c>
      <c r="I52" s="3">
        <v>20162384738.2687</v>
      </c>
      <c r="J52" s="3" t="s">
        <v>32</v>
      </c>
      <c r="K52" s="3">
        <v>0.20802230572551</v>
      </c>
      <c r="L52" s="3">
        <v>0.23238190419513799</v>
      </c>
      <c r="M52" s="3">
        <v>0.23325385061602599</v>
      </c>
      <c r="N52" s="3">
        <v>0.25855136633208597</v>
      </c>
      <c r="O52" s="3">
        <v>0.18386303021658301</v>
      </c>
      <c r="P52" s="3">
        <v>0.19502583538198001</v>
      </c>
      <c r="Q52" s="3">
        <v>0.145659343423343</v>
      </c>
      <c r="R52" s="3">
        <v>8007666.6666666698</v>
      </c>
      <c r="S52" s="3">
        <v>1913.81764534951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20892156341.565498</v>
      </c>
      <c r="D53" s="11">
        <v>54822170960.457901</v>
      </c>
      <c r="E53" s="11">
        <v>98765136968.0224</v>
      </c>
      <c r="F53" s="11">
        <v>22315133100.4781</v>
      </c>
      <c r="G53" s="11">
        <v>21366576056.402199</v>
      </c>
      <c r="H53" s="11">
        <v>19050445891.985199</v>
      </c>
      <c r="I53" s="11">
        <v>20734679501.582001</v>
      </c>
      <c r="J53" s="11" t="s">
        <v>32</v>
      </c>
      <c r="K53" s="11">
        <v>0.21044737429462501</v>
      </c>
      <c r="L53" s="11">
        <v>0.23672737912497199</v>
      </c>
      <c r="M53" s="11">
        <v>0.23236229353423701</v>
      </c>
      <c r="N53" s="11">
        <v>0.26141870896235198</v>
      </c>
      <c r="O53" s="11">
        <v>0.18593055826155899</v>
      </c>
      <c r="P53" s="11">
        <v>0.19744821142567501</v>
      </c>
      <c r="Q53" s="11">
        <v>0.150488537752482</v>
      </c>
      <c r="R53" s="11">
        <v>8023666.6666666698</v>
      </c>
      <c r="S53" s="11">
        <v>1912.22183087244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21218979280.033501</v>
      </c>
      <c r="D54" s="3">
        <v>56599508900.908501</v>
      </c>
      <c r="E54" s="3">
        <v>102047681572.16499</v>
      </c>
      <c r="F54" s="3">
        <v>23306916793.832699</v>
      </c>
      <c r="G54" s="3">
        <v>22501856231.041698</v>
      </c>
      <c r="H54" s="3">
        <v>20404061728.787399</v>
      </c>
      <c r="I54" s="3">
        <v>22131398888.969101</v>
      </c>
      <c r="J54" s="3" t="s">
        <v>32</v>
      </c>
      <c r="K54" s="3">
        <v>0.21406721122186101</v>
      </c>
      <c r="L54" s="3">
        <v>0.24121095348375801</v>
      </c>
      <c r="M54" s="3">
        <v>0.22977605644433699</v>
      </c>
      <c r="N54" s="3">
        <v>0.26506585034663199</v>
      </c>
      <c r="O54" s="3">
        <v>0.18691632417958501</v>
      </c>
      <c r="P54" s="3">
        <v>0.19935640333699101</v>
      </c>
      <c r="Q54" s="3">
        <v>0.15019104551395701</v>
      </c>
      <c r="R54" s="3">
        <v>8146000</v>
      </c>
      <c r="S54" s="3">
        <v>1911.4157772405599</v>
      </c>
      <c r="T54">
        <f t="shared" si="0"/>
        <v>-4.119873046875E-4</v>
      </c>
    </row>
    <row r="55" spans="1:20" x14ac:dyDescent="0.25">
      <c r="A55" s="4" t="s">
        <v>138</v>
      </c>
      <c r="B55" s="5" t="s">
        <v>30</v>
      </c>
      <c r="C55" s="11">
        <v>21954330891.586399</v>
      </c>
      <c r="D55" s="11">
        <v>58445673139.736397</v>
      </c>
      <c r="E55" s="11">
        <v>104777034024.92799</v>
      </c>
      <c r="F55" s="11">
        <v>23994497925.780201</v>
      </c>
      <c r="G55" s="11">
        <v>23765267567.790401</v>
      </c>
      <c r="H55" s="11">
        <v>20843288106.510799</v>
      </c>
      <c r="I55" s="11">
        <v>21455050532.326099</v>
      </c>
      <c r="J55" s="11" t="s">
        <v>32</v>
      </c>
      <c r="K55" s="11">
        <v>0.21399008685302601</v>
      </c>
      <c r="L55" s="11">
        <v>0.24306553411394399</v>
      </c>
      <c r="M55" s="11">
        <v>0.234401459513814</v>
      </c>
      <c r="N55" s="11">
        <v>0.26516872935788099</v>
      </c>
      <c r="O55" s="11">
        <v>0.189637017758233</v>
      </c>
      <c r="P55" s="11">
        <v>0.20171677418429601</v>
      </c>
      <c r="Q55" s="11">
        <v>0.153591482289374</v>
      </c>
      <c r="R55" s="11">
        <v>8233666.6666666698</v>
      </c>
      <c r="S55" s="11">
        <v>1910.4147699722</v>
      </c>
      <c r="T55">
        <f t="shared" si="0"/>
        <v>-5.035400390625E-4</v>
      </c>
    </row>
    <row r="56" spans="1:20" x14ac:dyDescent="0.25">
      <c r="A56" s="4" t="s">
        <v>139</v>
      </c>
      <c r="B56" s="5" t="s">
        <v>30</v>
      </c>
      <c r="C56" s="3">
        <v>21978842611.9715</v>
      </c>
      <c r="D56" s="3">
        <v>59263491508.690903</v>
      </c>
      <c r="E56" s="3">
        <v>106497624319.293</v>
      </c>
      <c r="F56" s="3">
        <v>24198688686.1768</v>
      </c>
      <c r="G56" s="3">
        <v>24542812363.3139</v>
      </c>
      <c r="H56" s="3">
        <v>21134774702.636299</v>
      </c>
      <c r="I56" s="3">
        <v>21847252537.9534</v>
      </c>
      <c r="J56" s="3" t="s">
        <v>32</v>
      </c>
      <c r="K56" s="3">
        <v>0.21530445252463001</v>
      </c>
      <c r="L56" s="3">
        <v>0.245133997325403</v>
      </c>
      <c r="M56" s="3">
        <v>0.25231814378364098</v>
      </c>
      <c r="N56" s="3">
        <v>0.26786712297899501</v>
      </c>
      <c r="O56" s="3">
        <v>0.19365638705899399</v>
      </c>
      <c r="P56" s="3">
        <v>0.203793845651176</v>
      </c>
      <c r="Q56" s="3">
        <v>0.156991960916812</v>
      </c>
      <c r="R56" s="3">
        <v>8277333.3333333302</v>
      </c>
      <c r="S56" s="3">
        <v>1908.65821903856</v>
      </c>
      <c r="T56">
        <f t="shared" si="0"/>
        <v>-3.96728515625E-4</v>
      </c>
    </row>
    <row r="57" spans="1:20" x14ac:dyDescent="0.25">
      <c r="A57" s="4" t="s">
        <v>140</v>
      </c>
      <c r="B57" s="5" t="s">
        <v>30</v>
      </c>
      <c r="C57" s="11">
        <v>22542612180.8288</v>
      </c>
      <c r="D57" s="11">
        <v>61401155364.175797</v>
      </c>
      <c r="E57" s="11">
        <v>110614024739.854</v>
      </c>
      <c r="F57" s="11">
        <v>25086293420.145401</v>
      </c>
      <c r="G57" s="11">
        <v>25226575906.386501</v>
      </c>
      <c r="H57" s="11">
        <v>22376587461.4725</v>
      </c>
      <c r="I57" s="11">
        <v>23820268749.9356</v>
      </c>
      <c r="J57" s="11" t="s">
        <v>32</v>
      </c>
      <c r="K57" s="11">
        <v>0.21716749124408799</v>
      </c>
      <c r="L57" s="11">
        <v>0.25081682750947099</v>
      </c>
      <c r="M57" s="11">
        <v>0.24909890356216999</v>
      </c>
      <c r="N57" s="11">
        <v>0.26753953810057002</v>
      </c>
      <c r="O57" s="11">
        <v>0.19549731685452201</v>
      </c>
      <c r="P57" s="11">
        <v>0.20593657461062501</v>
      </c>
      <c r="Q57" s="11">
        <v>0.15876499645311201</v>
      </c>
      <c r="R57" s="11">
        <v>8300333.3333333302</v>
      </c>
      <c r="S57" s="11">
        <v>1905.8038494802699</v>
      </c>
      <c r="T57">
        <f t="shared" si="0"/>
        <v>-1.8310546875E-4</v>
      </c>
    </row>
    <row r="58" spans="1:20" x14ac:dyDescent="0.25">
      <c r="A58" s="4" t="s">
        <v>141</v>
      </c>
      <c r="B58" s="5" t="s">
        <v>30</v>
      </c>
      <c r="C58" s="3">
        <v>23535336856.425301</v>
      </c>
      <c r="D58" s="3">
        <v>62899139505.330002</v>
      </c>
      <c r="E58" s="3">
        <v>112529859322.94099</v>
      </c>
      <c r="F58" s="3">
        <v>25440501882.057701</v>
      </c>
      <c r="G58" s="3">
        <v>25782457078.9524</v>
      </c>
      <c r="H58" s="3">
        <v>23179173842.585201</v>
      </c>
      <c r="I58" s="3">
        <v>23492099724.818901</v>
      </c>
      <c r="J58" s="3" t="s">
        <v>32</v>
      </c>
      <c r="K58" s="3">
        <v>0.22098445514965201</v>
      </c>
      <c r="L58" s="3">
        <v>0.256262600728273</v>
      </c>
      <c r="M58" s="3">
        <v>0.25205038686391901</v>
      </c>
      <c r="N58" s="3">
        <v>0.26881623565921797</v>
      </c>
      <c r="O58" s="3">
        <v>0.198833815535497</v>
      </c>
      <c r="P58" s="3">
        <v>0.209491072938986</v>
      </c>
      <c r="Q58" s="3">
        <v>0.16227183994403199</v>
      </c>
      <c r="R58" s="3">
        <v>8368000</v>
      </c>
      <c r="S58" s="3">
        <v>1902.57717156996</v>
      </c>
      <c r="T58">
        <f t="shared" si="0"/>
        <v>-4.119873046875E-4</v>
      </c>
    </row>
    <row r="59" spans="1:20" x14ac:dyDescent="0.25">
      <c r="A59" s="4" t="s">
        <v>142</v>
      </c>
      <c r="B59" s="5" t="s">
        <v>30</v>
      </c>
      <c r="C59" s="11">
        <v>24691473001.255798</v>
      </c>
      <c r="D59" s="11">
        <v>65061094995.5364</v>
      </c>
      <c r="E59" s="11">
        <v>117439439666.436</v>
      </c>
      <c r="F59" s="11">
        <v>25390495981.552399</v>
      </c>
      <c r="G59" s="11">
        <v>25962337351.0695</v>
      </c>
      <c r="H59" s="11">
        <v>24444944403.842701</v>
      </c>
      <c r="I59" s="11">
        <v>26169478722.4175</v>
      </c>
      <c r="J59" s="11" t="s">
        <v>32</v>
      </c>
      <c r="K59" s="11">
        <v>0.225727450991168</v>
      </c>
      <c r="L59" s="11">
        <v>0.25834942106584002</v>
      </c>
      <c r="M59" s="11">
        <v>0.25893621736670602</v>
      </c>
      <c r="N59" s="11">
        <v>0.27145022005442299</v>
      </c>
      <c r="O59" s="11">
        <v>0.20238429988867099</v>
      </c>
      <c r="P59" s="11">
        <v>0.211953884134162</v>
      </c>
      <c r="Q59" s="11">
        <v>0.16738371825453799</v>
      </c>
      <c r="R59" s="11">
        <v>8428666.6666666698</v>
      </c>
      <c r="S59" s="11">
        <v>1899.8717387645399</v>
      </c>
      <c r="T59">
        <f t="shared" si="0"/>
        <v>-5.035400390625E-4</v>
      </c>
    </row>
    <row r="60" spans="1:20" x14ac:dyDescent="0.25">
      <c r="A60" s="4" t="s">
        <v>143</v>
      </c>
      <c r="B60" s="5" t="s">
        <v>30</v>
      </c>
      <c r="C60" s="3">
        <v>25177622122.226898</v>
      </c>
      <c r="D60" s="3">
        <v>67802001113.269997</v>
      </c>
      <c r="E60" s="3">
        <v>123048645377.853</v>
      </c>
      <c r="F60" s="3">
        <v>27382397685.012501</v>
      </c>
      <c r="G60" s="3">
        <v>28116507352.0224</v>
      </c>
      <c r="H60" s="3">
        <v>26141955408.683102</v>
      </c>
      <c r="I60" s="3">
        <v>28094470199.0168</v>
      </c>
      <c r="J60" s="3" t="s">
        <v>32</v>
      </c>
      <c r="K60" s="3">
        <v>0.232757494086583</v>
      </c>
      <c r="L60" s="3">
        <v>0.26368526721899899</v>
      </c>
      <c r="M60" s="3">
        <v>0.26341605095009002</v>
      </c>
      <c r="N60" s="3">
        <v>0.27660446792905502</v>
      </c>
      <c r="O60" s="3">
        <v>0.20641074504440499</v>
      </c>
      <c r="P60" s="3">
        <v>0.21527505068561201</v>
      </c>
      <c r="Q60" s="3">
        <v>0.17080578934086099</v>
      </c>
      <c r="R60" s="3">
        <v>8611666.6666666698</v>
      </c>
      <c r="S60" s="3">
        <v>1898.3719407496801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25549383214.7342</v>
      </c>
      <c r="D61" s="11">
        <v>69765574919.918106</v>
      </c>
      <c r="E61" s="11">
        <v>128271430101.173</v>
      </c>
      <c r="F61" s="11">
        <v>29240950320.4585</v>
      </c>
      <c r="G61" s="11">
        <v>30465752991.531101</v>
      </c>
      <c r="H61" s="11">
        <v>26988464427.568199</v>
      </c>
      <c r="I61" s="11">
        <v>29479183402.557999</v>
      </c>
      <c r="J61" s="11" t="s">
        <v>32</v>
      </c>
      <c r="K61" s="11">
        <v>0.24216128525471001</v>
      </c>
      <c r="L61" s="11">
        <v>0.27539598823174999</v>
      </c>
      <c r="M61" s="11">
        <v>0.28188810930009001</v>
      </c>
      <c r="N61" s="11">
        <v>0.28460001914657701</v>
      </c>
      <c r="O61" s="11">
        <v>0.21298227666384401</v>
      </c>
      <c r="P61" s="11">
        <v>0.22007291436080001</v>
      </c>
      <c r="Q61" s="11">
        <v>0.17145916431100899</v>
      </c>
      <c r="R61" s="11">
        <v>8774333.3333333302</v>
      </c>
      <c r="S61" s="11">
        <v>1898.15480581575</v>
      </c>
      <c r="T61">
        <f t="shared" si="0"/>
        <v>-1.8310546875E-4</v>
      </c>
    </row>
    <row r="62" spans="1:20" x14ac:dyDescent="0.25">
      <c r="A62" s="4" t="s">
        <v>145</v>
      </c>
      <c r="B62" s="5" t="s">
        <v>30</v>
      </c>
      <c r="C62" s="3">
        <v>26309246546.672199</v>
      </c>
      <c r="D62" s="3">
        <v>72008502525.862503</v>
      </c>
      <c r="E62" s="3">
        <v>132623750703.94</v>
      </c>
      <c r="F62" s="3">
        <v>30832804819.876301</v>
      </c>
      <c r="G62" s="3">
        <v>33033274026.006001</v>
      </c>
      <c r="H62" s="3">
        <v>28146424877.93</v>
      </c>
      <c r="I62" s="3">
        <v>29419152483.329399</v>
      </c>
      <c r="J62" s="3" t="s">
        <v>32</v>
      </c>
      <c r="K62" s="3">
        <v>0.25448377421646801</v>
      </c>
      <c r="L62" s="3">
        <v>0.28406602089445798</v>
      </c>
      <c r="M62" s="3">
        <v>0.28603209980352201</v>
      </c>
      <c r="N62" s="3">
        <v>0.292499131831853</v>
      </c>
      <c r="O62" s="3">
        <v>0.21945216388156999</v>
      </c>
      <c r="P62" s="3">
        <v>0.22545421167566801</v>
      </c>
      <c r="Q62" s="3">
        <v>0.175915344108976</v>
      </c>
      <c r="R62" s="3">
        <v>8760333.3333333302</v>
      </c>
      <c r="S62" s="3">
        <v>1898.56034341704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28098602134.784401</v>
      </c>
      <c r="D63" s="11">
        <v>74862769605.629395</v>
      </c>
      <c r="E63" s="11">
        <v>140596225826.76599</v>
      </c>
      <c r="F63" s="11">
        <v>33295595419.761002</v>
      </c>
      <c r="G63" s="11">
        <v>35823750114.408501</v>
      </c>
      <c r="H63" s="11">
        <v>30825705782.042702</v>
      </c>
      <c r="I63" s="11">
        <v>32636809753.986</v>
      </c>
      <c r="J63" s="11" t="s">
        <v>32</v>
      </c>
      <c r="K63" s="11">
        <v>0.274812387882788</v>
      </c>
      <c r="L63" s="11">
        <v>0.29503613973484</v>
      </c>
      <c r="M63" s="11">
        <v>0.29679622558865199</v>
      </c>
      <c r="N63" s="11">
        <v>0.30118192361859097</v>
      </c>
      <c r="O63" s="11">
        <v>0.22796069052983101</v>
      </c>
      <c r="P63" s="11">
        <v>0.230110050729667</v>
      </c>
      <c r="Q63" s="11">
        <v>0.180613161932837</v>
      </c>
      <c r="R63" s="11">
        <v>8890000</v>
      </c>
      <c r="S63" s="11">
        <v>1898.4869118030499</v>
      </c>
      <c r="T63">
        <f t="shared" si="0"/>
        <v>3.96728515625E-4</v>
      </c>
    </row>
    <row r="64" spans="1:20" x14ac:dyDescent="0.25">
      <c r="A64" s="4" t="s">
        <v>147</v>
      </c>
      <c r="B64" s="5" t="s">
        <v>30</v>
      </c>
      <c r="C64" s="3">
        <v>29083156236.919201</v>
      </c>
      <c r="D64" s="3">
        <v>78749431161.056503</v>
      </c>
      <c r="E64" s="3">
        <v>147653493346.20499</v>
      </c>
      <c r="F64" s="3">
        <v>36075090056.1791</v>
      </c>
      <c r="G64" s="3">
        <v>38203884672.237503</v>
      </c>
      <c r="H64" s="3">
        <v>33469049982.523602</v>
      </c>
      <c r="I64" s="3">
        <v>35086071258.515701</v>
      </c>
      <c r="J64" s="3" t="s">
        <v>32</v>
      </c>
      <c r="K64" s="3">
        <v>0.30537541859755901</v>
      </c>
      <c r="L64" s="3">
        <v>0.30745649452134199</v>
      </c>
      <c r="M64" s="3">
        <v>0.30960890324743301</v>
      </c>
      <c r="N64" s="3">
        <v>0.31717675627553599</v>
      </c>
      <c r="O64" s="3">
        <v>0.23707202087465301</v>
      </c>
      <c r="P64" s="3">
        <v>0.23564368585729301</v>
      </c>
      <c r="Q64" s="3">
        <v>0.18776325932219501</v>
      </c>
      <c r="R64" s="3">
        <v>9019333.3333333302</v>
      </c>
      <c r="S64" s="3">
        <v>1897.6459722168099</v>
      </c>
      <c r="T64">
        <f t="shared" si="0"/>
        <v>-3.0517578125E-4</v>
      </c>
    </row>
    <row r="65" spans="1:20" x14ac:dyDescent="0.25">
      <c r="A65" s="4" t="s">
        <v>148</v>
      </c>
      <c r="B65" s="5" t="s">
        <v>30</v>
      </c>
      <c r="C65" s="11">
        <v>30770379656.760201</v>
      </c>
      <c r="D65" s="11">
        <v>81798031318.594803</v>
      </c>
      <c r="E65" s="11">
        <v>153836229155.74399</v>
      </c>
      <c r="F65" s="11">
        <v>36750169713.000298</v>
      </c>
      <c r="G65" s="11">
        <v>40237327149.690804</v>
      </c>
      <c r="H65" s="11">
        <v>36004584072.108704</v>
      </c>
      <c r="I65" s="11">
        <v>37035075102.806396</v>
      </c>
      <c r="J65" s="11" t="s">
        <v>32</v>
      </c>
      <c r="K65" s="11">
        <v>0.32582387233675902</v>
      </c>
      <c r="L65" s="11">
        <v>0.32398019636993097</v>
      </c>
      <c r="M65" s="11">
        <v>0.318543539143822</v>
      </c>
      <c r="N65" s="11">
        <v>0.33939428777473202</v>
      </c>
      <c r="O65" s="11">
        <v>0.24503998328691801</v>
      </c>
      <c r="P65" s="11">
        <v>0.24343249535960701</v>
      </c>
      <c r="Q65" s="11">
        <v>0.193023632673267</v>
      </c>
      <c r="R65" s="11">
        <v>9082000</v>
      </c>
      <c r="S65" s="11">
        <v>1894.1105093011199</v>
      </c>
      <c r="T65">
        <f t="shared" si="0"/>
        <v>4.8828125E-4</v>
      </c>
    </row>
    <row r="66" spans="1:20" x14ac:dyDescent="0.25">
      <c r="A66" s="4" t="s">
        <v>149</v>
      </c>
      <c r="B66" s="5" t="s">
        <v>30</v>
      </c>
      <c r="C66" s="3">
        <v>33164357681.038101</v>
      </c>
      <c r="D66" s="3">
        <v>84680638638.869904</v>
      </c>
      <c r="E66" s="3">
        <v>160397250774.681</v>
      </c>
      <c r="F66" s="3">
        <v>38066991759.639198</v>
      </c>
      <c r="G66" s="3">
        <v>42330672106.722198</v>
      </c>
      <c r="H66" s="3">
        <v>39302774872.1045</v>
      </c>
      <c r="I66" s="3">
        <v>39524357220.155197</v>
      </c>
      <c r="J66" s="3" t="s">
        <v>32</v>
      </c>
      <c r="K66" s="3">
        <v>0.34200831017119199</v>
      </c>
      <c r="L66" s="3">
        <v>0.33584743751364399</v>
      </c>
      <c r="M66" s="3">
        <v>0.34746476158783401</v>
      </c>
      <c r="N66" s="3">
        <v>0.36252444465475397</v>
      </c>
      <c r="O66" s="3">
        <v>0.25545489432329199</v>
      </c>
      <c r="P66" s="3">
        <v>0.25107038139214199</v>
      </c>
      <c r="Q66" s="3">
        <v>0.205201582754824</v>
      </c>
      <c r="R66" s="3">
        <v>9169333.3333333302</v>
      </c>
      <c r="S66" s="3">
        <v>1888.9825376838801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34630975617.413101</v>
      </c>
      <c r="D67" s="11">
        <v>86502511242.976395</v>
      </c>
      <c r="E67" s="11">
        <v>164676354769.177</v>
      </c>
      <c r="F67" s="11">
        <v>39187957362.632401</v>
      </c>
      <c r="G67" s="11">
        <v>45206084242.629204</v>
      </c>
      <c r="H67" s="11">
        <v>41135546757.332199</v>
      </c>
      <c r="I67" s="11">
        <v>39472330423.490402</v>
      </c>
      <c r="J67" s="11" t="s">
        <v>32</v>
      </c>
      <c r="K67" s="11">
        <v>0.35464183857381198</v>
      </c>
      <c r="L67" s="11">
        <v>0.34456875584605001</v>
      </c>
      <c r="M67" s="11">
        <v>0.34984163345061198</v>
      </c>
      <c r="N67" s="11">
        <v>0.38360004431667799</v>
      </c>
      <c r="O67" s="11">
        <v>0.26127019995335998</v>
      </c>
      <c r="P67" s="11">
        <v>0.25976742991380097</v>
      </c>
      <c r="Q67" s="11">
        <v>0.211356471029091</v>
      </c>
      <c r="R67" s="11">
        <v>9227666.6666666698</v>
      </c>
      <c r="S67" s="11">
        <v>1883.2761087751201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35635956153.202202</v>
      </c>
      <c r="D68" s="3">
        <v>90587554481.961899</v>
      </c>
      <c r="E68" s="3">
        <v>167308085077.57901</v>
      </c>
      <c r="F68" s="3">
        <v>40588122576.780098</v>
      </c>
      <c r="G68" s="3">
        <v>44676284132.494598</v>
      </c>
      <c r="H68" s="3">
        <v>41355159946.193901</v>
      </c>
      <c r="I68" s="3">
        <v>37763450256.114304</v>
      </c>
      <c r="J68" s="3" t="s">
        <v>32</v>
      </c>
      <c r="K68" s="3">
        <v>0.36360700575178101</v>
      </c>
      <c r="L68" s="3">
        <v>0.349798206182524</v>
      </c>
      <c r="M68" s="3">
        <v>0.35311047457365702</v>
      </c>
      <c r="N68" s="3">
        <v>0.39342650204990898</v>
      </c>
      <c r="O68" s="3">
        <v>0.26592170266612802</v>
      </c>
      <c r="P68" s="3">
        <v>0.266176944719557</v>
      </c>
      <c r="Q68" s="3">
        <v>0.21559172262894499</v>
      </c>
      <c r="R68" s="3">
        <v>9158333.3333333302</v>
      </c>
      <c r="S68" s="3">
        <v>1876.8406446797901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38160663352.867302</v>
      </c>
      <c r="D69" s="11">
        <v>93445870167.515594</v>
      </c>
      <c r="E69" s="11">
        <v>172600018819.82199</v>
      </c>
      <c r="F69" s="11">
        <v>42630030180.745399</v>
      </c>
      <c r="G69" s="11">
        <v>43592701980.027901</v>
      </c>
      <c r="H69" s="11">
        <v>41347174012.053398</v>
      </c>
      <c r="I69" s="11">
        <v>38747957331.464401</v>
      </c>
      <c r="J69" s="11" t="s">
        <v>32</v>
      </c>
      <c r="K69" s="11">
        <v>0.36945176790853002</v>
      </c>
      <c r="L69" s="11">
        <v>0.35847682728715602</v>
      </c>
      <c r="M69" s="11">
        <v>0.35515328456210099</v>
      </c>
      <c r="N69" s="11">
        <v>0.40365111898288503</v>
      </c>
      <c r="O69" s="11">
        <v>0.27223920817209502</v>
      </c>
      <c r="P69" s="11">
        <v>0.27140695990810199</v>
      </c>
      <c r="Q69" s="11">
        <v>0.222580334125279</v>
      </c>
      <c r="R69" s="11">
        <v>9252666.6666666698</v>
      </c>
      <c r="S69" s="11">
        <v>1873.13119374389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40489276789.451698</v>
      </c>
      <c r="D70" s="3">
        <v>97838607446.305695</v>
      </c>
      <c r="E70" s="3">
        <v>180295897866.957</v>
      </c>
      <c r="F70" s="3">
        <v>44946970237.4897</v>
      </c>
      <c r="G70" s="3">
        <v>44685827982.162903</v>
      </c>
      <c r="H70" s="3">
        <v>41990041710.357697</v>
      </c>
      <c r="I70" s="3">
        <v>39272227359.394798</v>
      </c>
      <c r="J70" s="3" t="s">
        <v>32</v>
      </c>
      <c r="K70" s="3">
        <v>0.37555068990347601</v>
      </c>
      <c r="L70" s="3">
        <v>0.36613734196192899</v>
      </c>
      <c r="M70" s="3">
        <v>0.35923846842226198</v>
      </c>
      <c r="N70" s="3">
        <v>0.40979161045617202</v>
      </c>
      <c r="O70" s="3">
        <v>0.280373174328784</v>
      </c>
      <c r="P70" s="3">
        <v>0.27905659622846701</v>
      </c>
      <c r="Q70" s="3">
        <v>0.23400788635623501</v>
      </c>
      <c r="R70" s="3">
        <v>9296000</v>
      </c>
      <c r="S70" s="3">
        <v>1870.81965505825</v>
      </c>
      <c r="T70">
        <f t="shared" si="0"/>
        <v>-3.96728515625E-4</v>
      </c>
    </row>
    <row r="71" spans="1:20" x14ac:dyDescent="0.25">
      <c r="A71" s="4" t="s">
        <v>154</v>
      </c>
      <c r="B71" s="5" t="s">
        <v>30</v>
      </c>
      <c r="C71" s="11">
        <v>40558726663.876099</v>
      </c>
      <c r="D71" s="11">
        <v>101733366213.30701</v>
      </c>
      <c r="E71" s="11">
        <v>186014928490.78</v>
      </c>
      <c r="F71" s="11">
        <v>46834692981.563797</v>
      </c>
      <c r="G71" s="11">
        <v>46614467108.039597</v>
      </c>
      <c r="H71" s="11">
        <v>42988283477.910896</v>
      </c>
      <c r="I71" s="11">
        <v>40096651983.468498</v>
      </c>
      <c r="J71" s="11" t="s">
        <v>32</v>
      </c>
      <c r="K71" s="11">
        <v>0.38421827340638698</v>
      </c>
      <c r="L71" s="11">
        <v>0.37741792581573302</v>
      </c>
      <c r="M71" s="11">
        <v>0.36955460088228398</v>
      </c>
      <c r="N71" s="11">
        <v>0.41245144641756698</v>
      </c>
      <c r="O71" s="11">
        <v>0.28692092383503098</v>
      </c>
      <c r="P71" s="11">
        <v>0.28541133261102197</v>
      </c>
      <c r="Q71" s="11">
        <v>0.23466763316137801</v>
      </c>
      <c r="R71" s="11">
        <v>9417000</v>
      </c>
      <c r="S71" s="11">
        <v>1869.1258070167701</v>
      </c>
      <c r="T71">
        <f t="shared" si="0"/>
        <v>-3.35693359375E-4</v>
      </c>
    </row>
    <row r="72" spans="1:20" x14ac:dyDescent="0.25">
      <c r="A72" s="4" t="s">
        <v>155</v>
      </c>
      <c r="B72" s="5" t="s">
        <v>30</v>
      </c>
      <c r="C72" s="3">
        <v>41645412934.282097</v>
      </c>
      <c r="D72" s="3">
        <v>103684794202.59399</v>
      </c>
      <c r="E72" s="3">
        <v>193812497271.625</v>
      </c>
      <c r="F72" s="3">
        <v>47580614330.767403</v>
      </c>
      <c r="G72" s="3">
        <v>51270168752.982201</v>
      </c>
      <c r="H72" s="3">
        <v>44613421075.487503</v>
      </c>
      <c r="I72" s="3">
        <v>41825542457.254204</v>
      </c>
      <c r="J72" s="3" t="s">
        <v>32</v>
      </c>
      <c r="K72" s="3">
        <v>0.38935654816520099</v>
      </c>
      <c r="L72" s="3">
        <v>0.38227105400802103</v>
      </c>
      <c r="M72" s="3">
        <v>0.38399987550981302</v>
      </c>
      <c r="N72" s="3">
        <v>0.4115831900261</v>
      </c>
      <c r="O72" s="3">
        <v>0.29365732297267</v>
      </c>
      <c r="P72" s="3">
        <v>0.29106107666078901</v>
      </c>
      <c r="Q72" s="3">
        <v>0.241448269463722</v>
      </c>
      <c r="R72" s="3">
        <v>9664966.6666666698</v>
      </c>
      <c r="S72" s="3">
        <v>1868.6200329819601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44966751046.462997</v>
      </c>
      <c r="D73" s="11">
        <v>108190892443.41701</v>
      </c>
      <c r="E73" s="11">
        <v>203656063494.70599</v>
      </c>
      <c r="F73" s="11">
        <v>49472504233.216904</v>
      </c>
      <c r="G73" s="11">
        <v>52018746204.442703</v>
      </c>
      <c r="H73" s="11">
        <v>45887177570.885399</v>
      </c>
      <c r="I73" s="11">
        <v>44366851371.267799</v>
      </c>
      <c r="J73" s="11" t="s">
        <v>32</v>
      </c>
      <c r="K73" s="11">
        <v>0.39049152826302203</v>
      </c>
      <c r="L73" s="11">
        <v>0.38415244882677202</v>
      </c>
      <c r="M73" s="11">
        <v>0.38383442736892298</v>
      </c>
      <c r="N73" s="11">
        <v>0.40819493778403498</v>
      </c>
      <c r="O73" s="11">
        <v>0.30233471400822498</v>
      </c>
      <c r="P73" s="11">
        <v>0.295931601464965</v>
      </c>
      <c r="Q73" s="11">
        <v>0.25737301208310698</v>
      </c>
      <c r="R73" s="11">
        <v>9736966.6666666698</v>
      </c>
      <c r="S73" s="11">
        <v>1864.7182077996899</v>
      </c>
      <c r="T73">
        <f t="shared" ref="T73:T136" si="1">E73-(C73+D73+G73+I73-H73)</f>
        <v>9.1552734375E-4</v>
      </c>
    </row>
    <row r="74" spans="1:20" x14ac:dyDescent="0.25">
      <c r="A74" s="4" t="s">
        <v>157</v>
      </c>
      <c r="B74" s="5" t="s">
        <v>30</v>
      </c>
      <c r="C74" s="3">
        <v>43806529614.901604</v>
      </c>
      <c r="D74" s="3">
        <v>110385236779.91901</v>
      </c>
      <c r="E74" s="3">
        <v>205836291385.43701</v>
      </c>
      <c r="F74" s="3">
        <v>48539060757.1185</v>
      </c>
      <c r="G74" s="3">
        <v>51216583977.091003</v>
      </c>
      <c r="H74" s="3">
        <v>45563747238.198097</v>
      </c>
      <c r="I74" s="3">
        <v>45991688251.723701</v>
      </c>
      <c r="J74" s="3" t="s">
        <v>32</v>
      </c>
      <c r="K74" s="3">
        <v>0.39546290611312201</v>
      </c>
      <c r="L74" s="3">
        <v>0.38794201290719299</v>
      </c>
      <c r="M74" s="3">
        <v>0.38150596494405897</v>
      </c>
      <c r="N74" s="3">
        <v>0.41460830288845701</v>
      </c>
      <c r="O74" s="3">
        <v>0.30428125083169699</v>
      </c>
      <c r="P74" s="3">
        <v>0.30087611279672399</v>
      </c>
      <c r="Q74" s="3">
        <v>0.25286073642806101</v>
      </c>
      <c r="R74" s="3">
        <v>9774433.3333333302</v>
      </c>
      <c r="S74" s="3">
        <v>1858.8043345501701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47287193909.585602</v>
      </c>
      <c r="D75" s="11">
        <v>114251655306.412</v>
      </c>
      <c r="E75" s="11">
        <v>210188611988.20401</v>
      </c>
      <c r="F75" s="11">
        <v>49576683192.602898</v>
      </c>
      <c r="G75" s="11">
        <v>50076631959.527298</v>
      </c>
      <c r="H75" s="11">
        <v>46506087466.768303</v>
      </c>
      <c r="I75" s="11">
        <v>45079218279.447998</v>
      </c>
      <c r="J75" s="11" t="s">
        <v>32</v>
      </c>
      <c r="K75" s="11">
        <v>0.40049242243363098</v>
      </c>
      <c r="L75" s="11">
        <v>0.39418758318562702</v>
      </c>
      <c r="M75" s="11">
        <v>0.38562868122326199</v>
      </c>
      <c r="N75" s="11">
        <v>0.42435691315777102</v>
      </c>
      <c r="O75" s="11">
        <v>0.310343043594692</v>
      </c>
      <c r="P75" s="11">
        <v>0.30520741314585198</v>
      </c>
      <c r="Q75" s="11">
        <v>0.26977195163032103</v>
      </c>
      <c r="R75" s="11">
        <v>9820566.6666666698</v>
      </c>
      <c r="S75" s="11">
        <v>1851.37343318231</v>
      </c>
      <c r="T75">
        <f t="shared" si="1"/>
        <v>-5.79833984375E-4</v>
      </c>
    </row>
    <row r="76" spans="1:20" x14ac:dyDescent="0.25">
      <c r="A76" s="4" t="s">
        <v>159</v>
      </c>
      <c r="B76" s="5" t="s">
        <v>30</v>
      </c>
      <c r="C76" s="3">
        <v>48594485663.457497</v>
      </c>
      <c r="D76" s="3">
        <v>116818471375.30901</v>
      </c>
      <c r="E76" s="3">
        <v>217298758169.173</v>
      </c>
      <c r="F76" s="3">
        <v>50860167972.238197</v>
      </c>
      <c r="G76" s="3">
        <v>52542147114.197601</v>
      </c>
      <c r="H76" s="3">
        <v>49197347272.091797</v>
      </c>
      <c r="I76" s="3">
        <v>48541001288.301201</v>
      </c>
      <c r="J76" s="3" t="s">
        <v>32</v>
      </c>
      <c r="K76" s="3">
        <v>0.41460327999204899</v>
      </c>
      <c r="L76" s="3">
        <v>0.39957364457519401</v>
      </c>
      <c r="M76" s="3">
        <v>0.39136801493842099</v>
      </c>
      <c r="N76" s="3">
        <v>0.446468359135619</v>
      </c>
      <c r="O76" s="3">
        <v>0.31569048136342398</v>
      </c>
      <c r="P76" s="3">
        <v>0.313357568560024</v>
      </c>
      <c r="Q76" s="3">
        <v>0.27022114408516601</v>
      </c>
      <c r="R76" s="3">
        <v>9863633.3333333302</v>
      </c>
      <c r="S76" s="3">
        <v>1840.8390033648</v>
      </c>
      <c r="T76">
        <f t="shared" si="1"/>
        <v>-5.18798828125E-4</v>
      </c>
    </row>
    <row r="77" spans="1:20" x14ac:dyDescent="0.25">
      <c r="A77" s="4" t="s">
        <v>160</v>
      </c>
      <c r="B77" s="5" t="s">
        <v>30</v>
      </c>
      <c r="C77" s="11">
        <v>50436949979.070702</v>
      </c>
      <c r="D77" s="11">
        <v>118972329653.94099</v>
      </c>
      <c r="E77" s="11">
        <v>221781241631.08801</v>
      </c>
      <c r="F77" s="11">
        <v>52114482643.245499</v>
      </c>
      <c r="G77" s="11">
        <v>53118700852.956398</v>
      </c>
      <c r="H77" s="11">
        <v>51680972789.764099</v>
      </c>
      <c r="I77" s="11">
        <v>50934233934.884102</v>
      </c>
      <c r="J77" s="11" t="s">
        <v>32</v>
      </c>
      <c r="K77" s="11">
        <v>0.42586290270659</v>
      </c>
      <c r="L77" s="11">
        <v>0.406431360234907</v>
      </c>
      <c r="M77" s="11">
        <v>0.393702551339768</v>
      </c>
      <c r="N77" s="11">
        <v>0.46320930331690002</v>
      </c>
      <c r="O77" s="11">
        <v>0.32076323643337201</v>
      </c>
      <c r="P77" s="11">
        <v>0.319782447173173</v>
      </c>
      <c r="Q77" s="11">
        <v>0.27521511841010299</v>
      </c>
      <c r="R77" s="11">
        <v>9902200</v>
      </c>
      <c r="S77" s="11">
        <v>1834.2908537082899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50735175910.422798</v>
      </c>
      <c r="D78" s="3">
        <v>123713247030.405</v>
      </c>
      <c r="E78" s="3">
        <v>226759970993.50601</v>
      </c>
      <c r="F78" s="3">
        <v>53477143432.014198</v>
      </c>
      <c r="G78" s="3">
        <v>52792641223.810097</v>
      </c>
      <c r="H78" s="3">
        <v>52343805323.419403</v>
      </c>
      <c r="I78" s="3">
        <v>51862712152.287498</v>
      </c>
      <c r="J78" s="3" t="s">
        <v>32</v>
      </c>
      <c r="K78" s="3">
        <v>0.432209526138639</v>
      </c>
      <c r="L78" s="3">
        <v>0.41217105357721001</v>
      </c>
      <c r="M78" s="3">
        <v>0.39623901637695602</v>
      </c>
      <c r="N78" s="3">
        <v>0.47636965307832901</v>
      </c>
      <c r="O78" s="3">
        <v>0.32640750939907098</v>
      </c>
      <c r="P78" s="3">
        <v>0.32759958474342399</v>
      </c>
      <c r="Q78" s="3">
        <v>0.279374695500609</v>
      </c>
      <c r="R78" s="3">
        <v>9923233.3333333302</v>
      </c>
      <c r="S78" s="3">
        <v>1830.1359434298499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51838203327.752197</v>
      </c>
      <c r="D79" s="11">
        <v>127077638439.32201</v>
      </c>
      <c r="E79" s="11">
        <v>232987450285.87601</v>
      </c>
      <c r="F79" s="11">
        <v>53547985124.396698</v>
      </c>
      <c r="G79" s="11">
        <v>53254842492.862503</v>
      </c>
      <c r="H79" s="11">
        <v>52866884009.617302</v>
      </c>
      <c r="I79" s="11">
        <v>53683650035.557098</v>
      </c>
      <c r="J79" s="11" t="s">
        <v>32</v>
      </c>
      <c r="K79" s="11">
        <v>0.44138860210622</v>
      </c>
      <c r="L79" s="11">
        <v>0.41738207276985401</v>
      </c>
      <c r="M79" s="11">
        <v>0.40154190737084899</v>
      </c>
      <c r="N79" s="11">
        <v>0.49457165972318001</v>
      </c>
      <c r="O79" s="11">
        <v>0.330090863996089</v>
      </c>
      <c r="P79" s="11">
        <v>0.33333497237682902</v>
      </c>
      <c r="Q79" s="11">
        <v>0.28240133521392902</v>
      </c>
      <c r="R79" s="11">
        <v>9976400</v>
      </c>
      <c r="S79" s="11">
        <v>1828.90046835565</v>
      </c>
      <c r="T79">
        <f t="shared" si="1"/>
        <v>-4.57763671875E-4</v>
      </c>
    </row>
    <row r="80" spans="1:20" x14ac:dyDescent="0.25">
      <c r="A80" s="4" t="s">
        <v>163</v>
      </c>
      <c r="B80" s="5" t="s">
        <v>30</v>
      </c>
      <c r="C80" s="3">
        <v>52753307555.462502</v>
      </c>
      <c r="D80" s="3">
        <v>130701140618.60001</v>
      </c>
      <c r="E80" s="3">
        <v>238466493138.14401</v>
      </c>
      <c r="F80" s="3">
        <v>54352246690.856499</v>
      </c>
      <c r="G80" s="3">
        <v>52387202702.752296</v>
      </c>
      <c r="H80" s="3">
        <v>54248450615.911003</v>
      </c>
      <c r="I80" s="3">
        <v>56873292877.240402</v>
      </c>
      <c r="J80" s="3" t="s">
        <v>32</v>
      </c>
      <c r="K80" s="3">
        <v>0.44829117667329799</v>
      </c>
      <c r="L80" s="3">
        <v>0.42575533711029501</v>
      </c>
      <c r="M80" s="3">
        <v>0.40603092248329797</v>
      </c>
      <c r="N80" s="3">
        <v>0.509562836350547</v>
      </c>
      <c r="O80" s="3">
        <v>0.33408567509392501</v>
      </c>
      <c r="P80" s="3">
        <v>0.34045256362260001</v>
      </c>
      <c r="Q80" s="3">
        <v>0.28619658760252198</v>
      </c>
      <c r="R80" s="3">
        <v>10052533.3333333</v>
      </c>
      <c r="S80" s="3">
        <v>1832.0633999353799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53954381854.332397</v>
      </c>
      <c r="D81" s="11">
        <v>133940025248.123</v>
      </c>
      <c r="E81" s="11">
        <v>245531895836.28101</v>
      </c>
      <c r="F81" s="11">
        <v>56940052042.004402</v>
      </c>
      <c r="G81" s="11">
        <v>56471144692.162003</v>
      </c>
      <c r="H81" s="11">
        <v>58752517471.111</v>
      </c>
      <c r="I81" s="11">
        <v>59918861512.774803</v>
      </c>
      <c r="J81" s="11" t="s">
        <v>32</v>
      </c>
      <c r="K81" s="11">
        <v>0.458597425702367</v>
      </c>
      <c r="L81" s="11">
        <v>0.43468922959279599</v>
      </c>
      <c r="M81" s="11">
        <v>0.42786121235181501</v>
      </c>
      <c r="N81" s="11">
        <v>0.52295918011283404</v>
      </c>
      <c r="O81" s="11">
        <v>0.34140680262379303</v>
      </c>
      <c r="P81" s="11">
        <v>0.346491347534918</v>
      </c>
      <c r="Q81" s="11">
        <v>0.29095060389537503</v>
      </c>
      <c r="R81" s="11">
        <v>10156166.6666667</v>
      </c>
      <c r="S81" s="11">
        <v>1835.15169003913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55159541439.932999</v>
      </c>
      <c r="D82" s="3">
        <v>137786200745.681</v>
      </c>
      <c r="E82" s="3">
        <v>252060376740.431</v>
      </c>
      <c r="F82" s="3">
        <v>57969340160.7379</v>
      </c>
      <c r="G82" s="3">
        <v>57834969309.968597</v>
      </c>
      <c r="H82" s="3">
        <v>61064445404.764198</v>
      </c>
      <c r="I82" s="3">
        <v>62344110649.612999</v>
      </c>
      <c r="J82" s="3" t="s">
        <v>32</v>
      </c>
      <c r="K82" s="3">
        <v>0.46963093391133798</v>
      </c>
      <c r="L82" s="3">
        <v>0.44183943689658201</v>
      </c>
      <c r="M82" s="3">
        <v>0.426909661681598</v>
      </c>
      <c r="N82" s="3">
        <v>0.53755391955627496</v>
      </c>
      <c r="O82" s="3">
        <v>0.34753305218381098</v>
      </c>
      <c r="P82" s="3">
        <v>0.354700596736155</v>
      </c>
      <c r="Q82" s="3">
        <v>0.29731914975523199</v>
      </c>
      <c r="R82" s="3">
        <v>10276333.3333333</v>
      </c>
      <c r="S82" s="3">
        <v>1838.6900524277401</v>
      </c>
      <c r="T82">
        <f t="shared" si="1"/>
        <v>-4.2724609375E-4</v>
      </c>
    </row>
    <row r="83" spans="1:20" x14ac:dyDescent="0.25">
      <c r="A83" s="4" t="s">
        <v>166</v>
      </c>
      <c r="B83" s="5" t="s">
        <v>30</v>
      </c>
      <c r="C83" s="11">
        <v>56658841670.1549</v>
      </c>
      <c r="D83" s="11">
        <v>141583792973.79599</v>
      </c>
      <c r="E83" s="11">
        <v>260000311148.47</v>
      </c>
      <c r="F83" s="11">
        <v>59827892796.183899</v>
      </c>
      <c r="G83" s="11">
        <v>62629139515.591599</v>
      </c>
      <c r="H83" s="11">
        <v>67205628758.751404</v>
      </c>
      <c r="I83" s="11">
        <v>66334165747.678497</v>
      </c>
      <c r="J83" s="11" t="s">
        <v>32</v>
      </c>
      <c r="K83" s="11">
        <v>0.48971677270779401</v>
      </c>
      <c r="L83" s="11">
        <v>0.451082003889681</v>
      </c>
      <c r="M83" s="11">
        <v>0.44472310678503102</v>
      </c>
      <c r="N83" s="11">
        <v>0.56315154098296405</v>
      </c>
      <c r="O83" s="11">
        <v>0.35521129648366201</v>
      </c>
      <c r="P83" s="11">
        <v>0.363369754116044</v>
      </c>
      <c r="Q83" s="11">
        <v>0.30490805035163998</v>
      </c>
      <c r="R83" s="11">
        <v>10391500</v>
      </c>
      <c r="S83" s="11">
        <v>1841.51812437384</v>
      </c>
      <c r="T83">
        <f t="shared" si="1"/>
        <v>4.57763671875E-4</v>
      </c>
    </row>
    <row r="84" spans="1:20" x14ac:dyDescent="0.25">
      <c r="A84" s="4" t="s">
        <v>167</v>
      </c>
      <c r="B84" s="5" t="s">
        <v>30</v>
      </c>
      <c r="C84" s="3">
        <v>58162227187.107597</v>
      </c>
      <c r="D84" s="3">
        <v>146385439437.064</v>
      </c>
      <c r="E84" s="3">
        <v>268351072080.694</v>
      </c>
      <c r="F84" s="3">
        <v>62199005911.808899</v>
      </c>
      <c r="G84" s="3">
        <v>63259631440.787498</v>
      </c>
      <c r="H84" s="3">
        <v>70064593181.023804</v>
      </c>
      <c r="I84" s="3">
        <v>70608367196.759705</v>
      </c>
      <c r="J84" s="3" t="s">
        <v>32</v>
      </c>
      <c r="K84" s="3">
        <v>0.50977779657117595</v>
      </c>
      <c r="L84" s="3">
        <v>0.46180776332205697</v>
      </c>
      <c r="M84" s="3">
        <v>0.44065171965745498</v>
      </c>
      <c r="N84" s="3">
        <v>0.58353942085863597</v>
      </c>
      <c r="O84" s="3">
        <v>0.36310398789065201</v>
      </c>
      <c r="P84" s="3">
        <v>0.37038871489257302</v>
      </c>
      <c r="Q84" s="3">
        <v>0.31331967713155501</v>
      </c>
      <c r="R84" s="3">
        <v>10493533.3333333</v>
      </c>
      <c r="S84" s="3">
        <v>1843.6758798164001</v>
      </c>
      <c r="T84">
        <f t="shared" si="1"/>
        <v>-1.007080078125E-3</v>
      </c>
    </row>
    <row r="85" spans="1:20" x14ac:dyDescent="0.25">
      <c r="A85" s="4" t="s">
        <v>168</v>
      </c>
      <c r="B85" s="5" t="s">
        <v>30</v>
      </c>
      <c r="C85" s="11">
        <v>59808597739.639999</v>
      </c>
      <c r="D85" s="11">
        <v>150106108155.228</v>
      </c>
      <c r="E85" s="11">
        <v>280789760308.04102</v>
      </c>
      <c r="F85" s="11">
        <v>64199241932.019897</v>
      </c>
      <c r="G85" s="11">
        <v>69415217603.406693</v>
      </c>
      <c r="H85" s="11">
        <v>69884909662.864197</v>
      </c>
      <c r="I85" s="11">
        <v>71344746472.631302</v>
      </c>
      <c r="J85" s="11" t="s">
        <v>32</v>
      </c>
      <c r="K85" s="11">
        <v>0.53710955215686196</v>
      </c>
      <c r="L85" s="11">
        <v>0.47097740123806497</v>
      </c>
      <c r="M85" s="11">
        <v>0.44751674787669099</v>
      </c>
      <c r="N85" s="11">
        <v>0.58818587604047501</v>
      </c>
      <c r="O85" s="11">
        <v>0.375040258575223</v>
      </c>
      <c r="P85" s="11">
        <v>0.37963126799742503</v>
      </c>
      <c r="Q85" s="11">
        <v>0.31762328599443701</v>
      </c>
      <c r="R85" s="11">
        <v>10607533.3333333</v>
      </c>
      <c r="S85" s="11">
        <v>1843.17646614047</v>
      </c>
      <c r="T85">
        <f t="shared" si="1"/>
        <v>-7.32421875E-4</v>
      </c>
    </row>
    <row r="86" spans="1:20" x14ac:dyDescent="0.25">
      <c r="A86" s="4" t="s">
        <v>169</v>
      </c>
      <c r="B86" s="5" t="s">
        <v>30</v>
      </c>
      <c r="C86" s="3">
        <v>60870772289.661003</v>
      </c>
      <c r="D86" s="3">
        <v>153616249372.47299</v>
      </c>
      <c r="E86" s="3">
        <v>289624564372.724</v>
      </c>
      <c r="F86" s="3">
        <v>68974805430.273407</v>
      </c>
      <c r="G86" s="3">
        <v>72537411274.656097</v>
      </c>
      <c r="H86" s="3">
        <v>75027851249.298294</v>
      </c>
      <c r="I86" s="3">
        <v>77627982685.231903</v>
      </c>
      <c r="J86" s="3" t="s">
        <v>32</v>
      </c>
      <c r="K86" s="3">
        <v>0.56500895078834301</v>
      </c>
      <c r="L86" s="3">
        <v>0.47947523437321499</v>
      </c>
      <c r="M86" s="3">
        <v>0.47260158752724202</v>
      </c>
      <c r="N86" s="3">
        <v>0.61639150845218404</v>
      </c>
      <c r="O86" s="3">
        <v>0.38416555650529999</v>
      </c>
      <c r="P86" s="3">
        <v>0.38772840447699602</v>
      </c>
      <c r="Q86" s="3">
        <v>0.32614123239076998</v>
      </c>
      <c r="R86" s="3">
        <v>10731633.3333333</v>
      </c>
      <c r="S86" s="3">
        <v>1840.9871756766399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62374157806.613602</v>
      </c>
      <c r="D87" s="11">
        <v>157551494197.34299</v>
      </c>
      <c r="E87" s="11">
        <v>298439030490.664</v>
      </c>
      <c r="F87" s="11">
        <v>70612498671.821106</v>
      </c>
      <c r="G87" s="11">
        <v>76172691090.277802</v>
      </c>
      <c r="H87" s="11">
        <v>78845127768.421707</v>
      </c>
      <c r="I87" s="11">
        <v>81185815164.850998</v>
      </c>
      <c r="J87" s="11" t="s">
        <v>32</v>
      </c>
      <c r="K87" s="11">
        <v>0.596174977324195</v>
      </c>
      <c r="L87" s="11">
        <v>0.49064867577175802</v>
      </c>
      <c r="M87" s="11">
        <v>0.47860332441837899</v>
      </c>
      <c r="N87" s="11">
        <v>0.64335315123590997</v>
      </c>
      <c r="O87" s="11">
        <v>0.39344289807076399</v>
      </c>
      <c r="P87" s="11">
        <v>0.396665930243354</v>
      </c>
      <c r="Q87" s="11">
        <v>0.33120120145638299</v>
      </c>
      <c r="R87" s="11">
        <v>10835333.3333333</v>
      </c>
      <c r="S87" s="11">
        <v>1837.5495337129801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64694600669.736298</v>
      </c>
      <c r="D88" s="3">
        <v>162470550228.42999</v>
      </c>
      <c r="E88" s="3">
        <v>307098928213.36499</v>
      </c>
      <c r="F88" s="3">
        <v>73025283371.200607</v>
      </c>
      <c r="G88" s="3">
        <v>73770530878.918304</v>
      </c>
      <c r="H88" s="3">
        <v>80861576138.879196</v>
      </c>
      <c r="I88" s="3">
        <v>87024822575.1595</v>
      </c>
      <c r="J88" s="3" t="s">
        <v>32</v>
      </c>
      <c r="K88" s="3">
        <v>0.62145452227292197</v>
      </c>
      <c r="L88" s="3">
        <v>0.50274618618314204</v>
      </c>
      <c r="M88" s="3">
        <v>0.48776476033889499</v>
      </c>
      <c r="N88" s="3">
        <v>0.67023962359907396</v>
      </c>
      <c r="O88" s="3">
        <v>0.40117119982844102</v>
      </c>
      <c r="P88" s="3">
        <v>0.40598522443308199</v>
      </c>
      <c r="Q88" s="3">
        <v>0.339982706908664</v>
      </c>
      <c r="R88" s="3">
        <v>10902933.3333333</v>
      </c>
      <c r="S88" s="3">
        <v>1832.31298392136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67399060485.5588</v>
      </c>
      <c r="D89" s="11">
        <v>166069760772.987</v>
      </c>
      <c r="E89" s="11">
        <v>313908072782.55402</v>
      </c>
      <c r="F89" s="11">
        <v>72512722891.0215</v>
      </c>
      <c r="G89" s="11">
        <v>76484679110.5457</v>
      </c>
      <c r="H89" s="11">
        <v>81065217459.460007</v>
      </c>
      <c r="I89" s="11">
        <v>85019789872.921997</v>
      </c>
      <c r="J89" s="11" t="s">
        <v>32</v>
      </c>
      <c r="K89" s="11">
        <v>0.63345488511298398</v>
      </c>
      <c r="L89" s="11">
        <v>0.51485693138261301</v>
      </c>
      <c r="M89" s="11">
        <v>0.500217892385457</v>
      </c>
      <c r="N89" s="11">
        <v>0.69909923387901496</v>
      </c>
      <c r="O89" s="11">
        <v>0.41096136440097097</v>
      </c>
      <c r="P89" s="11">
        <v>0.416955300150394</v>
      </c>
      <c r="Q89" s="11">
        <v>0.34919852849480598</v>
      </c>
      <c r="R89" s="11">
        <v>10927033.3333333</v>
      </c>
      <c r="S89" s="11">
        <v>1828.08742167336</v>
      </c>
      <c r="T89">
        <f t="shared" si="1"/>
        <v>5.4931640625E-4</v>
      </c>
    </row>
    <row r="90" spans="1:20" x14ac:dyDescent="0.25">
      <c r="A90" s="4" t="s">
        <v>173</v>
      </c>
      <c r="B90" s="5" t="s">
        <v>30</v>
      </c>
      <c r="C90" s="3">
        <v>70172970175.805801</v>
      </c>
      <c r="D90" s="3">
        <v>173523244026.677</v>
      </c>
      <c r="E90" s="3">
        <v>321827669243.84998</v>
      </c>
      <c r="F90" s="3">
        <v>77142435846.134705</v>
      </c>
      <c r="G90" s="3">
        <v>70457393790.252197</v>
      </c>
      <c r="H90" s="3">
        <v>79999095251.713196</v>
      </c>
      <c r="I90" s="3">
        <v>87673156502.829102</v>
      </c>
      <c r="J90" s="3" t="s">
        <v>32</v>
      </c>
      <c r="K90" s="3">
        <v>0.64956375735379301</v>
      </c>
      <c r="L90" s="3">
        <v>0.52687755985212104</v>
      </c>
      <c r="M90" s="3">
        <v>0.50567265990111399</v>
      </c>
      <c r="N90" s="3">
        <v>0.71296804429595795</v>
      </c>
      <c r="O90" s="3">
        <v>0.42147690200958798</v>
      </c>
      <c r="P90" s="3">
        <v>0.42846083934663198</v>
      </c>
      <c r="Q90" s="3">
        <v>0.357867273705889</v>
      </c>
      <c r="R90" s="3">
        <v>10988466.6666667</v>
      </c>
      <c r="S90" s="3">
        <v>1824.1229938168501</v>
      </c>
      <c r="T90">
        <f t="shared" si="1"/>
        <v>-9.1552734375E-4</v>
      </c>
    </row>
    <row r="91" spans="1:20" x14ac:dyDescent="0.25">
      <c r="A91" s="4" t="s">
        <v>174</v>
      </c>
      <c r="B91" s="5" t="s">
        <v>30</v>
      </c>
      <c r="C91" s="11">
        <v>71786658434.491394</v>
      </c>
      <c r="D91" s="11">
        <v>180041499343.591</v>
      </c>
      <c r="E91" s="11">
        <v>335974744997.51703</v>
      </c>
      <c r="F91" s="11">
        <v>81263755479.444305</v>
      </c>
      <c r="G91" s="11">
        <v>77872531406.802094</v>
      </c>
      <c r="H91" s="11">
        <v>87342161693.834503</v>
      </c>
      <c r="I91" s="11">
        <v>93616217506.4673</v>
      </c>
      <c r="J91" s="11" t="s">
        <v>32</v>
      </c>
      <c r="K91" s="11">
        <v>0.66450907085919497</v>
      </c>
      <c r="L91" s="11">
        <v>0.54344635014646703</v>
      </c>
      <c r="M91" s="11">
        <v>0.52834428154106705</v>
      </c>
      <c r="N91" s="11">
        <v>0.73380215653025604</v>
      </c>
      <c r="O91" s="11">
        <v>0.43511714290100501</v>
      </c>
      <c r="P91" s="11">
        <v>0.44173449486998501</v>
      </c>
      <c r="Q91" s="11">
        <v>0.36803700278731399</v>
      </c>
      <c r="R91" s="11">
        <v>11116533.3333333</v>
      </c>
      <c r="S91" s="11">
        <v>1820.5364282374701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73272000000</v>
      </c>
      <c r="D92" s="3">
        <v>186700000000</v>
      </c>
      <c r="E92" s="3">
        <v>353964000000</v>
      </c>
      <c r="F92" s="3">
        <v>88252000000</v>
      </c>
      <c r="G92" s="3">
        <v>90792000000</v>
      </c>
      <c r="H92" s="3">
        <v>91504000000</v>
      </c>
      <c r="I92" s="3">
        <v>94704000000</v>
      </c>
      <c r="J92" s="3" t="s">
        <v>32</v>
      </c>
      <c r="K92" s="3">
        <v>0.68362050919275597</v>
      </c>
      <c r="L92" s="3">
        <v>0.56367642832050602</v>
      </c>
      <c r="M92" s="3">
        <v>0.55835260649770602</v>
      </c>
      <c r="N92" s="3">
        <v>0.77300758612533205</v>
      </c>
      <c r="O92" s="3">
        <v>0.44753055591729701</v>
      </c>
      <c r="P92" s="3">
        <v>0.45606265096652898</v>
      </c>
      <c r="Q92" s="3">
        <v>0.37609136404465499</v>
      </c>
      <c r="R92" s="3">
        <v>11252833.3333333</v>
      </c>
      <c r="S92" s="3">
        <v>1817.85198432313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76136000000</v>
      </c>
      <c r="D93" s="11">
        <v>190932000000</v>
      </c>
      <c r="E93" s="11">
        <v>366040000000</v>
      </c>
      <c r="F93" s="11">
        <v>93084000000</v>
      </c>
      <c r="G93" s="11">
        <v>98576000000</v>
      </c>
      <c r="H93" s="11">
        <v>98456000000</v>
      </c>
      <c r="I93" s="11">
        <v>98852000000</v>
      </c>
      <c r="J93" s="11" t="s">
        <v>32</v>
      </c>
      <c r="K93" s="11">
        <v>0.69435605661503896</v>
      </c>
      <c r="L93" s="11">
        <v>0.57904624457245202</v>
      </c>
      <c r="M93" s="11">
        <v>0.56036378360459704</v>
      </c>
      <c r="N93" s="11">
        <v>0.78257068141895403</v>
      </c>
      <c r="O93" s="11">
        <v>0.45784874630696498</v>
      </c>
      <c r="P93" s="11">
        <v>0.46752556406609302</v>
      </c>
      <c r="Q93" s="11">
        <v>0.39027290808062198</v>
      </c>
      <c r="R93" s="11">
        <v>11345866.6666667</v>
      </c>
      <c r="S93" s="11">
        <v>1814.2895015443701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80472000000</v>
      </c>
      <c r="D94" s="3">
        <v>194656000000</v>
      </c>
      <c r="E94" s="3">
        <v>371024000000</v>
      </c>
      <c r="F94" s="3">
        <v>93224000000</v>
      </c>
      <c r="G94" s="3">
        <v>94404000000</v>
      </c>
      <c r="H94" s="3">
        <v>95356000000</v>
      </c>
      <c r="I94" s="3">
        <v>96848000000</v>
      </c>
      <c r="J94" s="3" t="s">
        <v>32</v>
      </c>
      <c r="K94" s="3">
        <v>0.69684846740538198</v>
      </c>
      <c r="L94" s="3">
        <v>0.59383261034353196</v>
      </c>
      <c r="M94" s="3">
        <v>0.57506326082933701</v>
      </c>
      <c r="N94" s="3">
        <v>0.79393202670973995</v>
      </c>
      <c r="O94" s="3">
        <v>0.468314454707707</v>
      </c>
      <c r="P94" s="3">
        <v>0.47924376982309302</v>
      </c>
      <c r="Q94" s="3">
        <v>0.40656181637220701</v>
      </c>
      <c r="R94" s="3">
        <v>11340733.3333333</v>
      </c>
      <c r="S94" s="3">
        <v>1810.0981426657399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82432000000</v>
      </c>
      <c r="D95" s="11">
        <v>198688000000</v>
      </c>
      <c r="E95" s="11">
        <v>375220000000</v>
      </c>
      <c r="F95" s="11">
        <v>94096000000</v>
      </c>
      <c r="G95" s="11">
        <v>87868000000</v>
      </c>
      <c r="H95" s="11">
        <v>91672000000</v>
      </c>
      <c r="I95" s="11">
        <v>97904000000</v>
      </c>
      <c r="J95" s="11" t="s">
        <v>32</v>
      </c>
      <c r="K95" s="11">
        <v>0.69934925317694496</v>
      </c>
      <c r="L95" s="11">
        <v>0.60497502202048403</v>
      </c>
      <c r="M95" s="11">
        <v>0.58042233811786503</v>
      </c>
      <c r="N95" s="11">
        <v>0.79375194818688699</v>
      </c>
      <c r="O95" s="11">
        <v>0.47509673628978299</v>
      </c>
      <c r="P95" s="11">
        <v>0.48889039364810599</v>
      </c>
      <c r="Q95" s="11">
        <v>0.412853594037984</v>
      </c>
      <c r="R95" s="11">
        <v>11276466.6666667</v>
      </c>
      <c r="S95" s="11">
        <v>1804.99244868546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84740000000</v>
      </c>
      <c r="D96" s="3">
        <v>200140000000</v>
      </c>
      <c r="E96" s="3">
        <v>381476000000</v>
      </c>
      <c r="F96" s="3">
        <v>92552000000</v>
      </c>
      <c r="G96" s="3">
        <v>87108000000</v>
      </c>
      <c r="H96" s="3">
        <v>85972000000</v>
      </c>
      <c r="I96" s="3">
        <v>95460000000</v>
      </c>
      <c r="J96" s="3" t="s">
        <v>32</v>
      </c>
      <c r="K96" s="3">
        <v>0.69682392531005199</v>
      </c>
      <c r="L96" s="3">
        <v>0.61497980012757802</v>
      </c>
      <c r="M96" s="3">
        <v>0.60697335808966901</v>
      </c>
      <c r="N96" s="3">
        <v>0.80668074126202205</v>
      </c>
      <c r="O96" s="3">
        <v>0.48865831475930599</v>
      </c>
      <c r="P96" s="3">
        <v>0.49938582951014299</v>
      </c>
      <c r="Q96" s="3">
        <v>0.42784366590428302</v>
      </c>
      <c r="R96" s="3">
        <v>11167500</v>
      </c>
      <c r="S96" s="3">
        <v>1797.98793585453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87380000000</v>
      </c>
      <c r="D97" s="11">
        <v>204540000000</v>
      </c>
      <c r="E97" s="11">
        <v>384956000000</v>
      </c>
      <c r="F97" s="11">
        <v>87284000000</v>
      </c>
      <c r="G97" s="11">
        <v>77280000000</v>
      </c>
      <c r="H97" s="11">
        <v>83004000000</v>
      </c>
      <c r="I97" s="11">
        <v>98760000000</v>
      </c>
      <c r="J97" s="11" t="s">
        <v>32</v>
      </c>
      <c r="K97" s="11">
        <v>0.70783013796810601</v>
      </c>
      <c r="L97" s="11">
        <v>0.62209741564865395</v>
      </c>
      <c r="M97" s="11">
        <v>0.61005778204294403</v>
      </c>
      <c r="N97" s="11">
        <v>0.82343604293565598</v>
      </c>
      <c r="O97" s="11">
        <v>0.49868061232024402</v>
      </c>
      <c r="P97" s="11">
        <v>0.51449520194801901</v>
      </c>
      <c r="Q97" s="11">
        <v>0.43672094441279102</v>
      </c>
      <c r="R97" s="11">
        <v>11008333.3333333</v>
      </c>
      <c r="S97" s="11">
        <v>1791.6730353497401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90256000000</v>
      </c>
      <c r="D98" s="3">
        <v>208696000000</v>
      </c>
      <c r="E98" s="3">
        <v>388040000000</v>
      </c>
      <c r="F98" s="3">
        <v>84288000000</v>
      </c>
      <c r="G98" s="3">
        <v>70068000000</v>
      </c>
      <c r="H98" s="3">
        <v>83396000000</v>
      </c>
      <c r="I98" s="3">
        <v>102416000000</v>
      </c>
      <c r="J98" s="3" t="s">
        <v>32</v>
      </c>
      <c r="K98" s="3">
        <v>0.71237983946134698</v>
      </c>
      <c r="L98" s="3">
        <v>0.62867243964109099</v>
      </c>
      <c r="M98" s="3">
        <v>0.595470247882675</v>
      </c>
      <c r="N98" s="3">
        <v>0.830381057641565</v>
      </c>
      <c r="O98" s="3">
        <v>0.50711853065790502</v>
      </c>
      <c r="P98" s="3">
        <v>0.52684657300481896</v>
      </c>
      <c r="Q98" s="3">
        <v>0.44683400168325199</v>
      </c>
      <c r="R98" s="3">
        <v>10839866.6666667</v>
      </c>
      <c r="S98" s="3">
        <v>1785.81086392923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92928000000</v>
      </c>
      <c r="D99" s="11">
        <v>212476000000</v>
      </c>
      <c r="E99" s="11">
        <v>392356000000</v>
      </c>
      <c r="F99" s="11">
        <v>86312000000</v>
      </c>
      <c r="G99" s="11">
        <v>71112000000</v>
      </c>
      <c r="H99" s="11">
        <v>78068000000</v>
      </c>
      <c r="I99" s="11">
        <v>93908000000</v>
      </c>
      <c r="J99" s="11" t="s">
        <v>32</v>
      </c>
      <c r="K99" s="11">
        <v>0.71313143586160799</v>
      </c>
      <c r="L99" s="11">
        <v>0.62869296661033702</v>
      </c>
      <c r="M99" s="11">
        <v>0.58640819937987099</v>
      </c>
      <c r="N99" s="11">
        <v>0.81883784350744704</v>
      </c>
      <c r="O99" s="11">
        <v>0.51705865531224005</v>
      </c>
      <c r="P99" s="11">
        <v>0.53823339125194902</v>
      </c>
      <c r="Q99" s="11">
        <v>0.45831750995023701</v>
      </c>
      <c r="R99" s="11">
        <v>10775233.3333333</v>
      </c>
      <c r="S99" s="11">
        <v>1781.2852750106999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91572000000</v>
      </c>
      <c r="D100" s="3">
        <v>217860000000</v>
      </c>
      <c r="E100" s="3">
        <v>401888000000</v>
      </c>
      <c r="F100" s="3">
        <v>85868000000</v>
      </c>
      <c r="G100" s="3">
        <v>78320000000</v>
      </c>
      <c r="H100" s="3">
        <v>82524000000</v>
      </c>
      <c r="I100" s="3">
        <v>96660000000</v>
      </c>
      <c r="J100" s="3" t="s">
        <v>32</v>
      </c>
      <c r="K100" s="3">
        <v>0.71393751384888104</v>
      </c>
      <c r="L100" s="3">
        <v>0.62903273068245102</v>
      </c>
      <c r="M100" s="3">
        <v>0.59473185379037596</v>
      </c>
      <c r="N100" s="3">
        <v>0.81885294701329603</v>
      </c>
      <c r="O100" s="3">
        <v>0.52106898179121397</v>
      </c>
      <c r="P100" s="3">
        <v>0.544307398280786</v>
      </c>
      <c r="Q100" s="3">
        <v>0.458908606165087</v>
      </c>
      <c r="R100" s="3">
        <v>10828600</v>
      </c>
      <c r="S100" s="3">
        <v>1778.3988468827699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94932000000</v>
      </c>
      <c r="D101" s="11">
        <v>222932000000</v>
      </c>
      <c r="E101" s="11">
        <v>413984000000</v>
      </c>
      <c r="F101" s="11">
        <v>88236000000</v>
      </c>
      <c r="G101" s="11">
        <v>78664000000</v>
      </c>
      <c r="H101" s="11">
        <v>86072000000</v>
      </c>
      <c r="I101" s="11">
        <v>103528000000</v>
      </c>
      <c r="J101" s="11" t="s">
        <v>32</v>
      </c>
      <c r="K101" s="11">
        <v>0.71600583715445598</v>
      </c>
      <c r="L101" s="11">
        <v>0.63326060745248902</v>
      </c>
      <c r="M101" s="11">
        <v>0.59710373015374496</v>
      </c>
      <c r="N101" s="11">
        <v>0.81623518255097205</v>
      </c>
      <c r="O101" s="11">
        <v>0.52690970785927704</v>
      </c>
      <c r="P101" s="11">
        <v>0.55037584589013999</v>
      </c>
      <c r="Q101" s="11">
        <v>0.46807650397163902</v>
      </c>
      <c r="R101" s="11">
        <v>10962666.6666667</v>
      </c>
      <c r="S101" s="11">
        <v>1778.00434599031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96708000000</v>
      </c>
      <c r="D102" s="3">
        <v>229844000000</v>
      </c>
      <c r="E102" s="3">
        <v>426852000000</v>
      </c>
      <c r="F102" s="3">
        <v>89788000000</v>
      </c>
      <c r="G102" s="3">
        <v>88268000000</v>
      </c>
      <c r="H102" s="3">
        <v>93796000000</v>
      </c>
      <c r="I102" s="3">
        <v>105828000000</v>
      </c>
      <c r="J102" s="3" t="s">
        <v>32</v>
      </c>
      <c r="K102" s="3">
        <v>0.72210925665625003</v>
      </c>
      <c r="L102" s="3">
        <v>0.63783476593024102</v>
      </c>
      <c r="M102" s="3">
        <v>0.62432465615839805</v>
      </c>
      <c r="N102" s="3">
        <v>0.82139573171265701</v>
      </c>
      <c r="O102" s="3">
        <v>0.53743182195899497</v>
      </c>
      <c r="P102" s="3">
        <v>0.56079554171758506</v>
      </c>
      <c r="Q102" s="3">
        <v>0.47258777823930398</v>
      </c>
      <c r="R102" s="3">
        <v>11116933.3333333</v>
      </c>
      <c r="S102" s="3">
        <v>1779.40573755285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97552000000</v>
      </c>
      <c r="D103" s="11">
        <v>235000000000</v>
      </c>
      <c r="E103" s="11">
        <v>434912000000</v>
      </c>
      <c r="F103" s="11">
        <v>90416000000</v>
      </c>
      <c r="G103" s="11">
        <v>91348000000</v>
      </c>
      <c r="H103" s="11">
        <v>102196000000</v>
      </c>
      <c r="I103" s="11">
        <v>113208000000</v>
      </c>
      <c r="J103" s="11" t="s">
        <v>32</v>
      </c>
      <c r="K103" s="11">
        <v>0.72006564092126302</v>
      </c>
      <c r="L103" s="11">
        <v>0.63721254748296297</v>
      </c>
      <c r="M103" s="11">
        <v>0.62685541738178996</v>
      </c>
      <c r="N103" s="11">
        <v>0.82606657290201602</v>
      </c>
      <c r="O103" s="11">
        <v>0.54069120533888304</v>
      </c>
      <c r="P103" s="11">
        <v>0.56731932484714997</v>
      </c>
      <c r="Q103" s="11">
        <v>0.47790324556031799</v>
      </c>
      <c r="R103" s="11">
        <v>11170133.3333333</v>
      </c>
      <c r="S103" s="11">
        <v>1781.8819583613099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98284000000</v>
      </c>
      <c r="D104" s="3">
        <v>240024000000</v>
      </c>
      <c r="E104" s="3">
        <v>445224000000</v>
      </c>
      <c r="F104" s="3">
        <v>91920000000</v>
      </c>
      <c r="G104" s="3">
        <v>94704000000</v>
      </c>
      <c r="H104" s="3">
        <v>108524000000</v>
      </c>
      <c r="I104" s="3">
        <v>120736000000</v>
      </c>
      <c r="J104" s="3" t="s">
        <v>32</v>
      </c>
      <c r="K104" s="3">
        <v>0.73195070051106104</v>
      </c>
      <c r="L104" s="3">
        <v>0.64617266419688901</v>
      </c>
      <c r="M104" s="3">
        <v>0.62585433232440901</v>
      </c>
      <c r="N104" s="3">
        <v>0.84450531492692904</v>
      </c>
      <c r="O104" s="3">
        <v>0.544755118121797</v>
      </c>
      <c r="P104" s="3">
        <v>0.57466428515197299</v>
      </c>
      <c r="Q104" s="3">
        <v>0.48334095592176801</v>
      </c>
      <c r="R104" s="3">
        <v>11191500</v>
      </c>
      <c r="S104" s="3">
        <v>1785.85805038184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98736000000</v>
      </c>
      <c r="D105" s="11">
        <v>244120000000</v>
      </c>
      <c r="E105" s="11">
        <v>455912000000</v>
      </c>
      <c r="F105" s="11">
        <v>92316000000</v>
      </c>
      <c r="G105" s="11">
        <v>97432000000</v>
      </c>
      <c r="H105" s="11">
        <v>111772000000</v>
      </c>
      <c r="I105" s="11">
        <v>127396000000</v>
      </c>
      <c r="J105" s="11" t="s">
        <v>32</v>
      </c>
      <c r="K105" s="11">
        <v>0.74821310060082102</v>
      </c>
      <c r="L105" s="11">
        <v>0.64998451009660096</v>
      </c>
      <c r="M105" s="11">
        <v>0.62408149861933104</v>
      </c>
      <c r="N105" s="11">
        <v>0.859275659801502</v>
      </c>
      <c r="O105" s="11">
        <v>0.54809895576612799</v>
      </c>
      <c r="P105" s="11">
        <v>0.57842135312221399</v>
      </c>
      <c r="Q105" s="11">
        <v>0.48780921608442401</v>
      </c>
      <c r="R105" s="11">
        <v>11250266.6666667</v>
      </c>
      <c r="S105" s="11">
        <v>1788.3019121725099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100332000000</v>
      </c>
      <c r="D106" s="3">
        <v>246980000000</v>
      </c>
      <c r="E106" s="3">
        <v>461352000000</v>
      </c>
      <c r="F106" s="3">
        <v>93600000000</v>
      </c>
      <c r="G106" s="3">
        <v>96664000000</v>
      </c>
      <c r="H106" s="3">
        <v>117428000000</v>
      </c>
      <c r="I106" s="3">
        <v>134804000000</v>
      </c>
      <c r="J106" s="3" t="s">
        <v>32</v>
      </c>
      <c r="K106" s="3">
        <v>0.749131688775028</v>
      </c>
      <c r="L106" s="3">
        <v>0.65366780267054003</v>
      </c>
      <c r="M106" s="3">
        <v>0.63279171209034102</v>
      </c>
      <c r="N106" s="3">
        <v>0.87376574672787999</v>
      </c>
      <c r="O106" s="3">
        <v>0.55237844374468703</v>
      </c>
      <c r="P106" s="3">
        <v>0.58447673673433598</v>
      </c>
      <c r="Q106" s="3">
        <v>0.49118066060597199</v>
      </c>
      <c r="R106" s="3">
        <v>11355433.3333333</v>
      </c>
      <c r="S106" s="3">
        <v>1790.2033046005699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102456000000</v>
      </c>
      <c r="D107" s="11">
        <v>253012000000</v>
      </c>
      <c r="E107" s="11">
        <v>470792000000</v>
      </c>
      <c r="F107" s="11">
        <v>94716000000</v>
      </c>
      <c r="G107" s="11">
        <v>96064000000</v>
      </c>
      <c r="H107" s="11">
        <v>113064000000</v>
      </c>
      <c r="I107" s="11">
        <v>132324000000</v>
      </c>
      <c r="J107" s="11" t="s">
        <v>32</v>
      </c>
      <c r="K107" s="11">
        <v>0.74609260470466199</v>
      </c>
      <c r="L107" s="11">
        <v>0.66032250643130497</v>
      </c>
      <c r="M107" s="11">
        <v>0.638573128509349</v>
      </c>
      <c r="N107" s="11">
        <v>0.87759442383221797</v>
      </c>
      <c r="O107" s="11">
        <v>0.55578090432803395</v>
      </c>
      <c r="P107" s="11">
        <v>0.58841383298716998</v>
      </c>
      <c r="Q107" s="11">
        <v>0.49542801603458397</v>
      </c>
      <c r="R107" s="11">
        <v>11402566.6666667</v>
      </c>
      <c r="S107" s="11">
        <v>1791.6434832074001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105544000000</v>
      </c>
      <c r="D108" s="3">
        <v>259236000000</v>
      </c>
      <c r="E108" s="3">
        <v>481068000000</v>
      </c>
      <c r="F108" s="3">
        <v>97416000000</v>
      </c>
      <c r="G108" s="3">
        <v>100380000000</v>
      </c>
      <c r="H108" s="3">
        <v>118204000000</v>
      </c>
      <c r="I108" s="3">
        <v>134112000000</v>
      </c>
      <c r="J108" s="3" t="s">
        <v>32</v>
      </c>
      <c r="K108" s="3">
        <v>0.75068428741750803</v>
      </c>
      <c r="L108" s="3">
        <v>0.66325335657289097</v>
      </c>
      <c r="M108" s="3">
        <v>0.63677118011939005</v>
      </c>
      <c r="N108" s="3">
        <v>0.87963803598803403</v>
      </c>
      <c r="O108" s="3">
        <v>0.55967880606322196</v>
      </c>
      <c r="P108" s="3">
        <v>0.595168857862022</v>
      </c>
      <c r="Q108" s="3">
        <v>0.50345113789764395</v>
      </c>
      <c r="R108" s="3">
        <v>11478666.6666667</v>
      </c>
      <c r="S108" s="3">
        <v>1792.6199469108501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107304000000</v>
      </c>
      <c r="D109" s="11">
        <v>264876000000</v>
      </c>
      <c r="E109" s="11">
        <v>490776000000</v>
      </c>
      <c r="F109" s="11">
        <v>102424000000</v>
      </c>
      <c r="G109" s="11">
        <v>106148000000</v>
      </c>
      <c r="H109" s="11">
        <v>125000000000</v>
      </c>
      <c r="I109" s="11">
        <v>137448000000</v>
      </c>
      <c r="J109" s="11" t="s">
        <v>32</v>
      </c>
      <c r="K109" s="11">
        <v>0.76285409821507899</v>
      </c>
      <c r="L109" s="11">
        <v>0.66559226430298102</v>
      </c>
      <c r="M109" s="11">
        <v>0.65062894995779597</v>
      </c>
      <c r="N109" s="11">
        <v>0.88561408480640502</v>
      </c>
      <c r="O109" s="11">
        <v>0.56850679739410104</v>
      </c>
      <c r="P109" s="11">
        <v>0.602587787120204</v>
      </c>
      <c r="Q109" s="11">
        <v>0.50671741522362301</v>
      </c>
      <c r="R109" s="11">
        <v>11571300</v>
      </c>
      <c r="S109" s="11">
        <v>1793.70806426376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107440000000</v>
      </c>
      <c r="D110" s="3">
        <v>272036000000</v>
      </c>
      <c r="E110" s="3">
        <v>499820000000</v>
      </c>
      <c r="F110" s="3">
        <v>106320000000</v>
      </c>
      <c r="G110" s="3">
        <v>111760000000</v>
      </c>
      <c r="H110" s="3">
        <v>129060000000</v>
      </c>
      <c r="I110" s="3">
        <v>137644000000</v>
      </c>
      <c r="J110" s="3" t="s">
        <v>32</v>
      </c>
      <c r="K110" s="3">
        <v>0.76023727727639301</v>
      </c>
      <c r="L110" s="3">
        <v>0.67010796604080403</v>
      </c>
      <c r="M110" s="3">
        <v>0.65105673058245594</v>
      </c>
      <c r="N110" s="3">
        <v>0.89229663020782901</v>
      </c>
      <c r="O110" s="3">
        <v>0.57104403878099896</v>
      </c>
      <c r="P110" s="3">
        <v>0.607303844815407</v>
      </c>
      <c r="Q110" s="3">
        <v>0.51148021727435899</v>
      </c>
      <c r="R110" s="3">
        <v>11681466.6666667</v>
      </c>
      <c r="S110" s="3">
        <v>1794.6806254288099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111604000000</v>
      </c>
      <c r="D111" s="11">
        <v>276652000000</v>
      </c>
      <c r="E111" s="11">
        <v>510824000000</v>
      </c>
      <c r="F111" s="11">
        <v>108008000000</v>
      </c>
      <c r="G111" s="11">
        <v>113176000000</v>
      </c>
      <c r="H111" s="11">
        <v>131156000000</v>
      </c>
      <c r="I111" s="11">
        <v>140548000000</v>
      </c>
      <c r="J111" s="11" t="s">
        <v>32</v>
      </c>
      <c r="K111" s="11">
        <v>0.76569548257752396</v>
      </c>
      <c r="L111" s="11">
        <v>0.67476322562910795</v>
      </c>
      <c r="M111" s="11">
        <v>0.66194786708825504</v>
      </c>
      <c r="N111" s="11">
        <v>0.90185588844040698</v>
      </c>
      <c r="O111" s="11">
        <v>0.57448562447634599</v>
      </c>
      <c r="P111" s="11">
        <v>0.61116451504555602</v>
      </c>
      <c r="Q111" s="11">
        <v>0.51678327830745696</v>
      </c>
      <c r="R111" s="11">
        <v>11779700</v>
      </c>
      <c r="S111" s="11">
        <v>1795.43350606438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112560000000</v>
      </c>
      <c r="D112" s="3">
        <v>281504000000</v>
      </c>
      <c r="E112" s="3">
        <v>514096000000</v>
      </c>
      <c r="F112" s="3">
        <v>109748000000</v>
      </c>
      <c r="G112" s="3">
        <v>116200000000</v>
      </c>
      <c r="H112" s="3">
        <v>135920000000</v>
      </c>
      <c r="I112" s="3">
        <v>139752000000</v>
      </c>
      <c r="J112" s="3" t="s">
        <v>32</v>
      </c>
      <c r="K112" s="3">
        <v>0.75673743887977396</v>
      </c>
      <c r="L112" s="3">
        <v>0.67767431521229005</v>
      </c>
      <c r="M112" s="3">
        <v>0.66112640642083498</v>
      </c>
      <c r="N112" s="3">
        <v>0.91574869462691599</v>
      </c>
      <c r="O112" s="3">
        <v>0.578980621285615</v>
      </c>
      <c r="P112" s="3">
        <v>0.62265101187232597</v>
      </c>
      <c r="Q112" s="3">
        <v>0.52089889304357495</v>
      </c>
      <c r="R112" s="3">
        <v>11892000</v>
      </c>
      <c r="S112" s="3">
        <v>1795.48150909175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112732000000</v>
      </c>
      <c r="D113" s="11">
        <v>286116000000</v>
      </c>
      <c r="E113" s="11">
        <v>519288000000</v>
      </c>
      <c r="F113" s="11">
        <v>110452000000</v>
      </c>
      <c r="G113" s="11">
        <v>114512000000</v>
      </c>
      <c r="H113" s="11">
        <v>133292000000</v>
      </c>
      <c r="I113" s="11">
        <v>139220000000</v>
      </c>
      <c r="J113" s="11" t="s">
        <v>32</v>
      </c>
      <c r="K113" s="11">
        <v>0.74694451299990305</v>
      </c>
      <c r="L113" s="11">
        <v>0.68451093524377304</v>
      </c>
      <c r="M113" s="11">
        <v>0.66026236380266101</v>
      </c>
      <c r="N113" s="11">
        <v>0.90427538296631005</v>
      </c>
      <c r="O113" s="11">
        <v>0.58141120594389994</v>
      </c>
      <c r="P113" s="11">
        <v>0.62562204507130803</v>
      </c>
      <c r="Q113" s="11">
        <v>0.52546646965325305</v>
      </c>
      <c r="R113" s="11">
        <v>11974333.3333333</v>
      </c>
      <c r="S113" s="11">
        <v>1795.9275326832901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115084000000</v>
      </c>
      <c r="D114" s="3">
        <v>293348000000</v>
      </c>
      <c r="E114" s="3">
        <v>525172000000</v>
      </c>
      <c r="F114" s="3">
        <v>110668000000</v>
      </c>
      <c r="G114" s="3">
        <v>111560000000</v>
      </c>
      <c r="H114" s="3">
        <v>138752000000</v>
      </c>
      <c r="I114" s="3">
        <v>143932000000</v>
      </c>
      <c r="J114" s="3" t="s">
        <v>32</v>
      </c>
      <c r="K114" s="3">
        <v>0.74703510128664896</v>
      </c>
      <c r="L114" s="3">
        <v>0.69080286138749802</v>
      </c>
      <c r="M114" s="3">
        <v>0.66992824313107802</v>
      </c>
      <c r="N114" s="3">
        <v>0.90326276592974497</v>
      </c>
      <c r="O114" s="3">
        <v>0.58745057243689802</v>
      </c>
      <c r="P114" s="3">
        <v>0.63255227667362302</v>
      </c>
      <c r="Q114" s="3">
        <v>0.53126644569803605</v>
      </c>
      <c r="R114" s="3">
        <v>12010366.6666667</v>
      </c>
      <c r="S114" s="3">
        <v>1796.7176892888699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116164000000</v>
      </c>
      <c r="D115" s="11">
        <v>296728000000</v>
      </c>
      <c r="E115" s="11">
        <v>529328000000</v>
      </c>
      <c r="F115" s="11">
        <v>112280000000</v>
      </c>
      <c r="G115" s="11">
        <v>110884000000</v>
      </c>
      <c r="H115" s="11">
        <v>138572000000</v>
      </c>
      <c r="I115" s="11">
        <v>144124000000</v>
      </c>
      <c r="J115" s="11" t="s">
        <v>32</v>
      </c>
      <c r="K115" s="11">
        <v>0.750052042133311</v>
      </c>
      <c r="L115" s="11">
        <v>0.69848458456714901</v>
      </c>
      <c r="M115" s="11">
        <v>0.674130927121111</v>
      </c>
      <c r="N115" s="11">
        <v>0.90283741082190405</v>
      </c>
      <c r="O115" s="11">
        <v>0.59551134426790198</v>
      </c>
      <c r="P115" s="11">
        <v>0.639875068608732</v>
      </c>
      <c r="Q115" s="11">
        <v>0.537823685465464</v>
      </c>
      <c r="R115" s="11">
        <v>12066100</v>
      </c>
      <c r="S115" s="11">
        <v>1798.2834592685799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118200000000</v>
      </c>
      <c r="D116" s="3">
        <v>302896000000</v>
      </c>
      <c r="E116" s="3">
        <v>546872000000</v>
      </c>
      <c r="F116" s="3">
        <v>116436000000</v>
      </c>
      <c r="G116" s="3">
        <v>116104000000</v>
      </c>
      <c r="H116" s="3">
        <v>135372000000</v>
      </c>
      <c r="I116" s="3">
        <v>145044000000</v>
      </c>
      <c r="J116" s="3" t="s">
        <v>32</v>
      </c>
      <c r="K116" s="3">
        <v>0.74779596003340898</v>
      </c>
      <c r="L116" s="3">
        <v>0.70608353951389902</v>
      </c>
      <c r="M116" s="3">
        <v>0.68166357236285702</v>
      </c>
      <c r="N116" s="3">
        <v>0.89070488146700599</v>
      </c>
      <c r="O116" s="3">
        <v>0.60238874954700095</v>
      </c>
      <c r="P116" s="3">
        <v>0.64709485829188595</v>
      </c>
      <c r="Q116" s="3">
        <v>0.54410370193060098</v>
      </c>
      <c r="R116" s="3">
        <v>12136633.3333333</v>
      </c>
      <c r="S116" s="3">
        <v>1801.5044312774801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120812000000</v>
      </c>
      <c r="D117" s="11">
        <v>310548000000</v>
      </c>
      <c r="E117" s="11">
        <v>561792000000</v>
      </c>
      <c r="F117" s="11">
        <v>122972000000</v>
      </c>
      <c r="G117" s="11">
        <v>122444000000</v>
      </c>
      <c r="H117" s="11">
        <v>137488000000</v>
      </c>
      <c r="I117" s="11">
        <v>145476000000</v>
      </c>
      <c r="J117" s="11" t="s">
        <v>32</v>
      </c>
      <c r="K117" s="11">
        <v>0.76059916869265198</v>
      </c>
      <c r="L117" s="11">
        <v>0.71328638878899298</v>
      </c>
      <c r="M117" s="11">
        <v>0.695920104346614</v>
      </c>
      <c r="N117" s="11">
        <v>0.891655965861188</v>
      </c>
      <c r="O117" s="11">
        <v>0.61105328247313695</v>
      </c>
      <c r="P117" s="11">
        <v>0.65279342167078702</v>
      </c>
      <c r="Q117" s="11">
        <v>0.553277430996029</v>
      </c>
      <c r="R117" s="11">
        <v>12280566.6666667</v>
      </c>
      <c r="S117" s="11">
        <v>1804.68926253617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120708000000</v>
      </c>
      <c r="D118" s="3">
        <v>315424000000</v>
      </c>
      <c r="E118" s="3">
        <v>576140000000</v>
      </c>
      <c r="F118" s="3">
        <v>129736000000</v>
      </c>
      <c r="G118" s="3">
        <v>132248000000</v>
      </c>
      <c r="H118" s="3">
        <v>142088000000</v>
      </c>
      <c r="I118" s="3">
        <v>149848000000</v>
      </c>
      <c r="J118" s="3" t="s">
        <v>32</v>
      </c>
      <c r="K118" s="3">
        <v>0.77135474040748297</v>
      </c>
      <c r="L118" s="3">
        <v>0.71557953028648302</v>
      </c>
      <c r="M118" s="3">
        <v>0.70572217457951303</v>
      </c>
      <c r="N118" s="3">
        <v>0.89749614694661295</v>
      </c>
      <c r="O118" s="3">
        <v>0.617026654214896</v>
      </c>
      <c r="P118" s="3">
        <v>0.65754991080520597</v>
      </c>
      <c r="Q118" s="3">
        <v>0.55595062638172399</v>
      </c>
      <c r="R118" s="3">
        <v>12382600</v>
      </c>
      <c r="S118" s="3">
        <v>1807.78815221284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123828000000</v>
      </c>
      <c r="D119" s="11">
        <v>322276000000</v>
      </c>
      <c r="E119" s="11">
        <v>590724000000</v>
      </c>
      <c r="F119" s="11">
        <v>133052000000</v>
      </c>
      <c r="G119" s="11">
        <v>142528000000</v>
      </c>
      <c r="H119" s="11">
        <v>153172000000</v>
      </c>
      <c r="I119" s="11">
        <v>155264000000</v>
      </c>
      <c r="J119" s="11" t="s">
        <v>32</v>
      </c>
      <c r="K119" s="11">
        <v>0.77478979016442495</v>
      </c>
      <c r="L119" s="11">
        <v>0.72271984095513797</v>
      </c>
      <c r="M119" s="11">
        <v>0.709624014786573</v>
      </c>
      <c r="N119" s="11">
        <v>0.89486875390700305</v>
      </c>
      <c r="O119" s="11">
        <v>0.62375955347092704</v>
      </c>
      <c r="P119" s="11">
        <v>0.66392717983439997</v>
      </c>
      <c r="Q119" s="11">
        <v>0.56035840347542798</v>
      </c>
      <c r="R119" s="11">
        <v>12529966.6666667</v>
      </c>
      <c r="S119" s="11">
        <v>1809.8575364314499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127736000000</v>
      </c>
      <c r="D120" s="3">
        <v>327164000000</v>
      </c>
      <c r="E120" s="3">
        <v>606608000000</v>
      </c>
      <c r="F120" s="3">
        <v>137264000000</v>
      </c>
      <c r="G120" s="3">
        <v>147336000000</v>
      </c>
      <c r="H120" s="3">
        <v>156536000000</v>
      </c>
      <c r="I120" s="3">
        <v>160908000000</v>
      </c>
      <c r="J120" s="3" t="s">
        <v>32</v>
      </c>
      <c r="K120" s="3">
        <v>0.761600939056022</v>
      </c>
      <c r="L120" s="3">
        <v>0.73107650354715703</v>
      </c>
      <c r="M120" s="3">
        <v>0.72759963123666604</v>
      </c>
      <c r="N120" s="3">
        <v>0.88025147471475695</v>
      </c>
      <c r="O120" s="3">
        <v>0.63056571372735704</v>
      </c>
      <c r="P120" s="3">
        <v>0.66924952865368903</v>
      </c>
      <c r="Q120" s="3">
        <v>0.56798061317503701</v>
      </c>
      <c r="R120" s="3">
        <v>12630566.6666667</v>
      </c>
      <c r="S120" s="3">
        <v>1810.2558107851601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130076000000</v>
      </c>
      <c r="D121" s="11">
        <v>335184000000</v>
      </c>
      <c r="E121" s="11">
        <v>616932000000</v>
      </c>
      <c r="F121" s="11">
        <v>139524000000</v>
      </c>
      <c r="G121" s="11">
        <v>144472000000</v>
      </c>
      <c r="H121" s="11">
        <v>155316000000</v>
      </c>
      <c r="I121" s="11">
        <v>162516000000</v>
      </c>
      <c r="J121" s="11" t="s">
        <v>32</v>
      </c>
      <c r="K121" s="11">
        <v>0.75669786283000395</v>
      </c>
      <c r="L121" s="11">
        <v>0.73555243929441305</v>
      </c>
      <c r="M121" s="11">
        <v>0.72301994810510795</v>
      </c>
      <c r="N121" s="11">
        <v>0.87325844212798998</v>
      </c>
      <c r="O121" s="11">
        <v>0.63529782481765396</v>
      </c>
      <c r="P121" s="11">
        <v>0.67608557429770899</v>
      </c>
      <c r="Q121" s="11">
        <v>0.57119520827661296</v>
      </c>
      <c r="R121" s="11">
        <v>12682466.6666667</v>
      </c>
      <c r="S121" s="11">
        <v>1808.75707267147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132808000000</v>
      </c>
      <c r="D122" s="3">
        <v>341268000000</v>
      </c>
      <c r="E122" s="3">
        <v>627344000000</v>
      </c>
      <c r="F122" s="3">
        <v>144740000000</v>
      </c>
      <c r="G122" s="3">
        <v>150376000000</v>
      </c>
      <c r="H122" s="3">
        <v>158832000000</v>
      </c>
      <c r="I122" s="3">
        <v>161724000000</v>
      </c>
      <c r="J122" s="3" t="s">
        <v>32</v>
      </c>
      <c r="K122" s="3">
        <v>0.77118292491023299</v>
      </c>
      <c r="L122" s="3">
        <v>0.73844678224135996</v>
      </c>
      <c r="M122" s="3">
        <v>0.72782459432415403</v>
      </c>
      <c r="N122" s="3">
        <v>0.87157312495884498</v>
      </c>
      <c r="O122" s="3">
        <v>0.64566340787153897</v>
      </c>
      <c r="P122" s="3">
        <v>0.68401880775551804</v>
      </c>
      <c r="Q122" s="3">
        <v>0.57945164837082697</v>
      </c>
      <c r="R122" s="3">
        <v>12716733.3333333</v>
      </c>
      <c r="S122" s="3">
        <v>1806.05417233243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134620000000</v>
      </c>
      <c r="D123" s="11">
        <v>349344000000</v>
      </c>
      <c r="E123" s="11">
        <v>640140000000</v>
      </c>
      <c r="F123" s="11">
        <v>145896000000</v>
      </c>
      <c r="G123" s="11">
        <v>150936000000</v>
      </c>
      <c r="H123" s="11">
        <v>160888000000</v>
      </c>
      <c r="I123" s="11">
        <v>166128000000</v>
      </c>
      <c r="J123" s="11" t="s">
        <v>32</v>
      </c>
      <c r="K123" s="11">
        <v>0.77222144749686195</v>
      </c>
      <c r="L123" s="11">
        <v>0.75423395851857999</v>
      </c>
      <c r="M123" s="11">
        <v>0.74468032854058697</v>
      </c>
      <c r="N123" s="11">
        <v>0.87338027175063604</v>
      </c>
      <c r="O123" s="11">
        <v>0.653909369595574</v>
      </c>
      <c r="P123" s="11">
        <v>0.69114088332405699</v>
      </c>
      <c r="Q123" s="11">
        <v>0.586370011586274</v>
      </c>
      <c r="R123" s="11">
        <v>12804066.6666667</v>
      </c>
      <c r="S123" s="11">
        <v>1803.24869250045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136240000000</v>
      </c>
      <c r="D124" s="3">
        <v>354196000000</v>
      </c>
      <c r="E124" s="3">
        <v>651644000000</v>
      </c>
      <c r="F124" s="3">
        <v>153164000000</v>
      </c>
      <c r="G124" s="3">
        <v>155140000000</v>
      </c>
      <c r="H124" s="3">
        <v>165448000000</v>
      </c>
      <c r="I124" s="3">
        <v>171516000000</v>
      </c>
      <c r="J124" s="3" t="s">
        <v>32</v>
      </c>
      <c r="K124" s="3">
        <v>0.78357881656372197</v>
      </c>
      <c r="L124" s="3">
        <v>0.75989660595656805</v>
      </c>
      <c r="M124" s="3">
        <v>0.75019010034896705</v>
      </c>
      <c r="N124" s="3">
        <v>0.87491406754026901</v>
      </c>
      <c r="O124" s="3">
        <v>0.65869999433936299</v>
      </c>
      <c r="P124" s="3">
        <v>0.69559768520908605</v>
      </c>
      <c r="Q124" s="3">
        <v>0.59247404881909604</v>
      </c>
      <c r="R124" s="3">
        <v>12953600</v>
      </c>
      <c r="S124" s="3">
        <v>1800.65652081349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142508000000</v>
      </c>
      <c r="D125" s="11">
        <v>364884000000</v>
      </c>
      <c r="E125" s="11">
        <v>665744000000</v>
      </c>
      <c r="F125" s="11">
        <v>152380000000</v>
      </c>
      <c r="G125" s="11">
        <v>160224000000</v>
      </c>
      <c r="H125" s="11">
        <v>168072000000</v>
      </c>
      <c r="I125" s="11">
        <v>166200000000</v>
      </c>
      <c r="J125" s="11" t="s">
        <v>32</v>
      </c>
      <c r="K125" s="11">
        <v>0.79001031481578299</v>
      </c>
      <c r="L125" s="11">
        <v>0.76209814551783495</v>
      </c>
      <c r="M125" s="11">
        <v>0.743678414428385</v>
      </c>
      <c r="N125" s="11">
        <v>0.882847012475378</v>
      </c>
      <c r="O125" s="11">
        <v>0.66969183335764304</v>
      </c>
      <c r="P125" s="11">
        <v>0.70722577750452698</v>
      </c>
      <c r="Q125" s="11">
        <v>0.60867299651047102</v>
      </c>
      <c r="R125" s="11">
        <v>12962000</v>
      </c>
      <c r="S125" s="11">
        <v>1800.25204585559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144824000000</v>
      </c>
      <c r="D126" s="3">
        <v>368152000000</v>
      </c>
      <c r="E126" s="3">
        <v>675044000000</v>
      </c>
      <c r="F126" s="3">
        <v>153008000000</v>
      </c>
      <c r="G126" s="3">
        <v>162116000000</v>
      </c>
      <c r="H126" s="3">
        <v>165080000000</v>
      </c>
      <c r="I126" s="3">
        <v>165032000000</v>
      </c>
      <c r="J126" s="3" t="s">
        <v>32</v>
      </c>
      <c r="K126" s="3">
        <v>0.78008290909778499</v>
      </c>
      <c r="L126" s="3">
        <v>0.76857544705645997</v>
      </c>
      <c r="M126" s="3">
        <v>0.74709529936985897</v>
      </c>
      <c r="N126" s="3">
        <v>0.87279725492891502</v>
      </c>
      <c r="O126" s="3">
        <v>0.67685390734824902</v>
      </c>
      <c r="P126" s="3">
        <v>0.71556511199142503</v>
      </c>
      <c r="Q126" s="3">
        <v>0.61259157741569803</v>
      </c>
      <c r="R126" s="3">
        <v>13006733.3333333</v>
      </c>
      <c r="S126" s="3">
        <v>1800.91103369243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146460000000</v>
      </c>
      <c r="D127" s="11">
        <v>373096000000</v>
      </c>
      <c r="E127" s="11">
        <v>676964000000</v>
      </c>
      <c r="F127" s="11">
        <v>158260000000</v>
      </c>
      <c r="G127" s="11">
        <v>159952000000</v>
      </c>
      <c r="H127" s="11">
        <v>170284000000</v>
      </c>
      <c r="I127" s="11">
        <v>167740000000</v>
      </c>
      <c r="J127" s="11" t="s">
        <v>32</v>
      </c>
      <c r="K127" s="11">
        <v>0.77268560531031305</v>
      </c>
      <c r="L127" s="11">
        <v>0.76899529156806801</v>
      </c>
      <c r="M127" s="11">
        <v>0.75773753755370699</v>
      </c>
      <c r="N127" s="11">
        <v>0.87017221115028898</v>
      </c>
      <c r="O127" s="11">
        <v>0.68022704915479604</v>
      </c>
      <c r="P127" s="11">
        <v>0.72049744830993701</v>
      </c>
      <c r="Q127" s="11">
        <v>0.62112749526075395</v>
      </c>
      <c r="R127" s="11">
        <v>13056166.6666667</v>
      </c>
      <c r="S127" s="11">
        <v>1801.5263598250899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150868000000</v>
      </c>
      <c r="D128" s="3">
        <v>382376000000</v>
      </c>
      <c r="E128" s="3">
        <v>687108000000</v>
      </c>
      <c r="F128" s="3">
        <v>157928000000</v>
      </c>
      <c r="G128" s="3">
        <v>157352000000</v>
      </c>
      <c r="H128" s="3">
        <v>173976000000</v>
      </c>
      <c r="I128" s="3">
        <v>170488000000</v>
      </c>
      <c r="J128" s="3" t="s">
        <v>32</v>
      </c>
      <c r="K128" s="3">
        <v>0.77366890085903695</v>
      </c>
      <c r="L128" s="3">
        <v>0.77915644996571098</v>
      </c>
      <c r="M128" s="3">
        <v>0.75712540839211295</v>
      </c>
      <c r="N128" s="3">
        <v>0.88344081653379403</v>
      </c>
      <c r="O128" s="3">
        <v>0.68427169382907804</v>
      </c>
      <c r="P128" s="3">
        <v>0.72682374586769105</v>
      </c>
      <c r="Q128" s="3">
        <v>0.62793640223091696</v>
      </c>
      <c r="R128" s="3">
        <v>13120800</v>
      </c>
      <c r="S128" s="3">
        <v>1802.24183539093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152804000000</v>
      </c>
      <c r="D129" s="11">
        <v>381552000000</v>
      </c>
      <c r="E129" s="11">
        <v>690836000000</v>
      </c>
      <c r="F129" s="11">
        <v>153808000000</v>
      </c>
      <c r="G129" s="11">
        <v>154648000000</v>
      </c>
      <c r="H129" s="11">
        <v>172820000000</v>
      </c>
      <c r="I129" s="11">
        <v>174652000000</v>
      </c>
      <c r="J129" s="11" t="s">
        <v>32</v>
      </c>
      <c r="K129" s="11">
        <v>0.76476306409661299</v>
      </c>
      <c r="L129" s="11">
        <v>0.77756994226666498</v>
      </c>
      <c r="M129" s="11">
        <v>0.75920221729003401</v>
      </c>
      <c r="N129" s="11">
        <v>0.875188640069683</v>
      </c>
      <c r="O129" s="11">
        <v>0.69090370856343897</v>
      </c>
      <c r="P129" s="11">
        <v>0.73332764014692797</v>
      </c>
      <c r="Q129" s="11">
        <v>0.643547843665768</v>
      </c>
      <c r="R129" s="11">
        <v>13125866.6666667</v>
      </c>
      <c r="S129" s="11">
        <v>1799.22444622735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158016000000</v>
      </c>
      <c r="D130" s="3">
        <v>386252000000</v>
      </c>
      <c r="E130" s="3">
        <v>693072000000</v>
      </c>
      <c r="F130" s="3">
        <v>149016000000</v>
      </c>
      <c r="G130" s="3">
        <v>143532000000</v>
      </c>
      <c r="H130" s="3">
        <v>170864000000</v>
      </c>
      <c r="I130" s="3">
        <v>176136000000</v>
      </c>
      <c r="J130" s="3" t="s">
        <v>32</v>
      </c>
      <c r="K130" s="3">
        <v>0.77584407003634004</v>
      </c>
      <c r="L130" s="3">
        <v>0.77469665304594604</v>
      </c>
      <c r="M130" s="3">
        <v>0.752168488045723</v>
      </c>
      <c r="N130" s="3">
        <v>0.882197439074762</v>
      </c>
      <c r="O130" s="3">
        <v>0.69804416861303098</v>
      </c>
      <c r="P130" s="3">
        <v>0.74189515741012302</v>
      </c>
      <c r="Q130" s="3">
        <v>0.65021273794142098</v>
      </c>
      <c r="R130" s="3">
        <v>13101133.3333333</v>
      </c>
      <c r="S130" s="3">
        <v>1793.94507474221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161812000000</v>
      </c>
      <c r="D131" s="11">
        <v>390092000000</v>
      </c>
      <c r="E131" s="11">
        <v>692036000000</v>
      </c>
      <c r="F131" s="11">
        <v>143072000000</v>
      </c>
      <c r="G131" s="11">
        <v>138836000000</v>
      </c>
      <c r="H131" s="11">
        <v>172424000000</v>
      </c>
      <c r="I131" s="11">
        <v>173720000000</v>
      </c>
      <c r="J131" s="11" t="s">
        <v>32</v>
      </c>
      <c r="K131" s="11">
        <v>0.78615939503921295</v>
      </c>
      <c r="L131" s="11">
        <v>0.77136079361656196</v>
      </c>
      <c r="M131" s="11">
        <v>0.75169447440012205</v>
      </c>
      <c r="N131" s="11">
        <v>0.90216248175258895</v>
      </c>
      <c r="O131" s="11">
        <v>0.70319714508681797</v>
      </c>
      <c r="P131" s="11">
        <v>0.75163784260700395</v>
      </c>
      <c r="Q131" s="11">
        <v>0.65867200729451603</v>
      </c>
      <c r="R131" s="11">
        <v>12986433.3333333</v>
      </c>
      <c r="S131" s="11">
        <v>1787.3483344188201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163696000000</v>
      </c>
      <c r="D132" s="3">
        <v>390268000000</v>
      </c>
      <c r="E132" s="3">
        <v>689492000000</v>
      </c>
      <c r="F132" s="3">
        <v>141764000000</v>
      </c>
      <c r="G132" s="3">
        <v>138752000000</v>
      </c>
      <c r="H132" s="3">
        <v>168756000000</v>
      </c>
      <c r="I132" s="3">
        <v>165532000000</v>
      </c>
      <c r="J132" s="3" t="s">
        <v>32</v>
      </c>
      <c r="K132" s="3">
        <v>0.76511915987205803</v>
      </c>
      <c r="L132" s="3">
        <v>0.75802329187564799</v>
      </c>
      <c r="M132" s="3">
        <v>0.73436013612628304</v>
      </c>
      <c r="N132" s="3">
        <v>0.88134743439091301</v>
      </c>
      <c r="O132" s="3">
        <v>0.71064725823025698</v>
      </c>
      <c r="P132" s="3">
        <v>0.767532551520412</v>
      </c>
      <c r="Q132" s="3">
        <v>0.66719108542455496</v>
      </c>
      <c r="R132" s="3">
        <v>12849500</v>
      </c>
      <c r="S132" s="3">
        <v>1778.48698178931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166652000000</v>
      </c>
      <c r="D133" s="11">
        <v>399596000000</v>
      </c>
      <c r="E133" s="11">
        <v>696148000000</v>
      </c>
      <c r="F133" s="11">
        <v>142184000000</v>
      </c>
      <c r="G133" s="11">
        <v>130836000000</v>
      </c>
      <c r="H133" s="11">
        <v>169716000000</v>
      </c>
      <c r="I133" s="11">
        <v>168780000000</v>
      </c>
      <c r="J133" s="11" t="s">
        <v>32</v>
      </c>
      <c r="K133" s="11">
        <v>0.74715136920202896</v>
      </c>
      <c r="L133" s="11">
        <v>0.76900693914858897</v>
      </c>
      <c r="M133" s="11">
        <v>0.75412889598338795</v>
      </c>
      <c r="N133" s="11">
        <v>0.86894369550413997</v>
      </c>
      <c r="O133" s="11">
        <v>0.71538910537825395</v>
      </c>
      <c r="P133" s="11">
        <v>0.77277460695335898</v>
      </c>
      <c r="Q133" s="11">
        <v>0.67198116136628505</v>
      </c>
      <c r="R133" s="11">
        <v>12872300</v>
      </c>
      <c r="S133" s="11">
        <v>1773.57763975955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168036000000</v>
      </c>
      <c r="D134" s="3">
        <v>402400000000</v>
      </c>
      <c r="E134" s="3">
        <v>700324000000</v>
      </c>
      <c r="F134" s="3">
        <v>141984000000</v>
      </c>
      <c r="G134" s="3">
        <v>133756000000</v>
      </c>
      <c r="H134" s="3">
        <v>177604000000</v>
      </c>
      <c r="I134" s="3">
        <v>173736000000</v>
      </c>
      <c r="J134" s="3" t="s">
        <v>32</v>
      </c>
      <c r="K134" s="3">
        <v>0.74080896461739199</v>
      </c>
      <c r="L134" s="3">
        <v>0.765494932068148</v>
      </c>
      <c r="M134" s="3">
        <v>0.74175829417257499</v>
      </c>
      <c r="N134" s="3">
        <v>0.86906993017258705</v>
      </c>
      <c r="O134" s="3">
        <v>0.71753037847585099</v>
      </c>
      <c r="P134" s="3">
        <v>0.77849374561463103</v>
      </c>
      <c r="Q134" s="3">
        <v>0.67765742077542901</v>
      </c>
      <c r="R134" s="3">
        <v>12867966.6666667</v>
      </c>
      <c r="S134" s="3">
        <v>1770.8410811066601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170160000000</v>
      </c>
      <c r="D135" s="11">
        <v>402964000000</v>
      </c>
      <c r="E135" s="11">
        <v>701564000000</v>
      </c>
      <c r="F135" s="11">
        <v>142888000000</v>
      </c>
      <c r="G135" s="11">
        <v>135168000000</v>
      </c>
      <c r="H135" s="11">
        <v>179396000000</v>
      </c>
      <c r="I135" s="11">
        <v>172668000000</v>
      </c>
      <c r="J135" s="11" t="s">
        <v>32</v>
      </c>
      <c r="K135" s="11">
        <v>0.73742472773862899</v>
      </c>
      <c r="L135" s="11">
        <v>0.75959406945899</v>
      </c>
      <c r="M135" s="11">
        <v>0.74225153296535396</v>
      </c>
      <c r="N135" s="11">
        <v>0.86150743150767195</v>
      </c>
      <c r="O135" s="11">
        <v>0.71786675398295297</v>
      </c>
      <c r="P135" s="11">
        <v>0.775056523476229</v>
      </c>
      <c r="Q135" s="11">
        <v>0.68280312028506296</v>
      </c>
      <c r="R135" s="11">
        <v>12831466.6666667</v>
      </c>
      <c r="S135" s="11">
        <v>1769.9954853510101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171784000000</v>
      </c>
      <c r="D136" s="3">
        <v>405592000000</v>
      </c>
      <c r="E136" s="3">
        <v>705112000000</v>
      </c>
      <c r="F136" s="3">
        <v>142904000000</v>
      </c>
      <c r="G136" s="3">
        <v>133184000000</v>
      </c>
      <c r="H136" s="3">
        <v>182580000000</v>
      </c>
      <c r="I136" s="3">
        <v>177132000000</v>
      </c>
      <c r="J136" s="3">
        <v>0.74742036787797195</v>
      </c>
      <c r="K136" s="3">
        <v>0.750381265462433</v>
      </c>
      <c r="L136" s="3">
        <v>0.766183771727591</v>
      </c>
      <c r="M136" s="3">
        <v>0.738173934700601</v>
      </c>
      <c r="N136" s="3">
        <v>0.87850647163547102</v>
      </c>
      <c r="O136" s="3">
        <v>0.72128095517209301</v>
      </c>
      <c r="P136" s="3">
        <v>0.77984019472417299</v>
      </c>
      <c r="Q136" s="3">
        <v>0.68847991278976595</v>
      </c>
      <c r="R136" s="3">
        <v>12768800</v>
      </c>
      <c r="S136" s="3">
        <v>1771.82066706918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173336000000</v>
      </c>
      <c r="D137" s="11">
        <v>408876000000</v>
      </c>
      <c r="E137" s="11">
        <v>710496000000</v>
      </c>
      <c r="F137" s="11">
        <v>138152000000</v>
      </c>
      <c r="G137" s="11">
        <v>131608000000</v>
      </c>
      <c r="H137" s="11">
        <v>187624000000</v>
      </c>
      <c r="I137" s="11">
        <v>184300000000</v>
      </c>
      <c r="J137" s="11">
        <v>0.75280394795872596</v>
      </c>
      <c r="K137" s="11">
        <v>0.75915475552992495</v>
      </c>
      <c r="L137" s="11">
        <v>0.77177732465573601</v>
      </c>
      <c r="M137" s="11">
        <v>0.751250139592891</v>
      </c>
      <c r="N137" s="11">
        <v>0.893281723870329</v>
      </c>
      <c r="O137" s="11">
        <v>0.72505732628375696</v>
      </c>
      <c r="P137" s="11">
        <v>0.78296090050049405</v>
      </c>
      <c r="Q137" s="11">
        <v>0.69538844201953698</v>
      </c>
      <c r="R137" s="11">
        <v>12728266.6666667</v>
      </c>
      <c r="S137" s="11">
        <v>1771.7291375827899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174264000000</v>
      </c>
      <c r="D138" s="3">
        <v>414032000000</v>
      </c>
      <c r="E138" s="3">
        <v>716732000000</v>
      </c>
      <c r="F138" s="3">
        <v>140232000000</v>
      </c>
      <c r="G138" s="3">
        <v>132416000000</v>
      </c>
      <c r="H138" s="3">
        <v>192916000000</v>
      </c>
      <c r="I138" s="3">
        <v>188936000000</v>
      </c>
      <c r="J138" s="3">
        <v>0.75549573799910297</v>
      </c>
      <c r="K138" s="3">
        <v>0.76653994863659802</v>
      </c>
      <c r="L138" s="3">
        <v>0.76711669328898702</v>
      </c>
      <c r="M138" s="3">
        <v>0.74183558519626203</v>
      </c>
      <c r="N138" s="3">
        <v>0.90343125547328995</v>
      </c>
      <c r="O138" s="3">
        <v>0.72813236849350305</v>
      </c>
      <c r="P138" s="3">
        <v>0.78878667839531402</v>
      </c>
      <c r="Q138" s="3">
        <v>0.70230078224178205</v>
      </c>
      <c r="R138" s="3">
        <v>12708766.6666667</v>
      </c>
      <c r="S138" s="3">
        <v>1770.85515696893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176048000000</v>
      </c>
      <c r="D139" s="11">
        <v>417392000000</v>
      </c>
      <c r="E139" s="11">
        <v>720908000000</v>
      </c>
      <c r="F139" s="11">
        <v>135800000000</v>
      </c>
      <c r="G139" s="11">
        <v>124960000000</v>
      </c>
      <c r="H139" s="11">
        <v>196936000000</v>
      </c>
      <c r="I139" s="11">
        <v>199444000000</v>
      </c>
      <c r="J139" s="11">
        <v>0.75848661582174404</v>
      </c>
      <c r="K139" s="11">
        <v>0.78758465456986604</v>
      </c>
      <c r="L139" s="11">
        <v>0.77506991610067899</v>
      </c>
      <c r="M139" s="11">
        <v>0.75073310769258494</v>
      </c>
      <c r="N139" s="11">
        <v>0.94199806755890603</v>
      </c>
      <c r="O139" s="11">
        <v>0.72959529113150301</v>
      </c>
      <c r="P139" s="11">
        <v>0.79234331091354904</v>
      </c>
      <c r="Q139" s="11">
        <v>0.70389917794197598</v>
      </c>
      <c r="R139" s="11">
        <v>12713233.3333333</v>
      </c>
      <c r="S139" s="11">
        <v>1769.3555215807301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176928000000</v>
      </c>
      <c r="D140" s="3">
        <v>421156000000</v>
      </c>
      <c r="E140" s="3">
        <v>729128000000</v>
      </c>
      <c r="F140" s="3">
        <v>135072000000</v>
      </c>
      <c r="G140" s="3">
        <v>128288000000</v>
      </c>
      <c r="H140" s="3">
        <v>205160000000</v>
      </c>
      <c r="I140" s="3">
        <v>207916000000</v>
      </c>
      <c r="J140" s="3">
        <v>0.76357110812023399</v>
      </c>
      <c r="K140" s="3">
        <v>0.79215752015483798</v>
      </c>
      <c r="L140" s="3">
        <v>0.78017223951805303</v>
      </c>
      <c r="M140" s="3">
        <v>0.75084167502627497</v>
      </c>
      <c r="N140" s="3">
        <v>0.938586538813454</v>
      </c>
      <c r="O140" s="3">
        <v>0.732199577226465</v>
      </c>
      <c r="P140" s="3">
        <v>0.79549425550144903</v>
      </c>
      <c r="Q140" s="3">
        <v>0.70265010861751898</v>
      </c>
      <c r="R140" s="3">
        <v>12766300</v>
      </c>
      <c r="S140" s="3">
        <v>1766.65125993684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177052000000</v>
      </c>
      <c r="D141" s="11">
        <v>424924000000</v>
      </c>
      <c r="E141" s="11">
        <v>739668000000</v>
      </c>
      <c r="F141" s="11">
        <v>137588000000</v>
      </c>
      <c r="G141" s="11">
        <v>135948000000</v>
      </c>
      <c r="H141" s="11">
        <v>213184000000</v>
      </c>
      <c r="I141" s="11">
        <v>214928000000</v>
      </c>
      <c r="J141" s="11">
        <v>0.76596381037834604</v>
      </c>
      <c r="K141" s="11">
        <v>0.79608270180975005</v>
      </c>
      <c r="L141" s="11">
        <v>0.77618002628862204</v>
      </c>
      <c r="M141" s="11">
        <v>0.76636874868349303</v>
      </c>
      <c r="N141" s="11">
        <v>0.94553034839110295</v>
      </c>
      <c r="O141" s="11">
        <v>0.73656778618793495</v>
      </c>
      <c r="P141" s="11">
        <v>0.79988373510700495</v>
      </c>
      <c r="Q141" s="11">
        <v>0.70839501628429902</v>
      </c>
      <c r="R141" s="11">
        <v>12761566.6666667</v>
      </c>
      <c r="S141" s="11">
        <v>1766.3944944111399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176256000000</v>
      </c>
      <c r="D142" s="3">
        <v>429400000000</v>
      </c>
      <c r="E142" s="3">
        <v>744268000000</v>
      </c>
      <c r="F142" s="3">
        <v>140636000000</v>
      </c>
      <c r="G142" s="3">
        <v>140892000000</v>
      </c>
      <c r="H142" s="3">
        <v>219924000000</v>
      </c>
      <c r="I142" s="3">
        <v>217644000000</v>
      </c>
      <c r="J142" s="3">
        <v>0.76865560041872305</v>
      </c>
      <c r="K142" s="3">
        <v>0.79999705942894095</v>
      </c>
      <c r="L142" s="3">
        <v>0.77668122801301098</v>
      </c>
      <c r="M142" s="3">
        <v>0.75305610745060303</v>
      </c>
      <c r="N142" s="3">
        <v>0.96994769293192995</v>
      </c>
      <c r="O142" s="3">
        <v>0.73416805013430197</v>
      </c>
      <c r="P142" s="3">
        <v>0.80313107426100305</v>
      </c>
      <c r="Q142" s="3">
        <v>0.71388473736011404</v>
      </c>
      <c r="R142" s="3">
        <v>12812733.3333333</v>
      </c>
      <c r="S142" s="3">
        <v>1767.70147483599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176960000000</v>
      </c>
      <c r="D143" s="11">
        <v>434376000000</v>
      </c>
      <c r="E143" s="11">
        <v>753308000000</v>
      </c>
      <c r="F143" s="11">
        <v>144196000000</v>
      </c>
      <c r="G143" s="11">
        <v>143616000000</v>
      </c>
      <c r="H143" s="11">
        <v>228836000000</v>
      </c>
      <c r="I143" s="11">
        <v>227192000000</v>
      </c>
      <c r="J143" s="11">
        <v>0.77224465380589202</v>
      </c>
      <c r="K143" s="11">
        <v>0.81139420432711196</v>
      </c>
      <c r="L143" s="11">
        <v>0.78543259908054996</v>
      </c>
      <c r="M143" s="11">
        <v>0.76208349182611301</v>
      </c>
      <c r="N143" s="11">
        <v>0.98351327190207705</v>
      </c>
      <c r="O143" s="11">
        <v>0.739528367920537</v>
      </c>
      <c r="P143" s="11">
        <v>0.810439511614923</v>
      </c>
      <c r="Q143" s="11">
        <v>0.71509391264992095</v>
      </c>
      <c r="R143" s="11">
        <v>12849200</v>
      </c>
      <c r="S143" s="11">
        <v>1770.2865364238601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175076000000</v>
      </c>
      <c r="D144" s="3">
        <v>439836000000</v>
      </c>
      <c r="E144" s="3">
        <v>766924000000</v>
      </c>
      <c r="F144" s="3">
        <v>148496000000</v>
      </c>
      <c r="G144" s="3">
        <v>149852000000</v>
      </c>
      <c r="H144" s="3">
        <v>230332000000</v>
      </c>
      <c r="I144" s="3">
        <v>232492000000</v>
      </c>
      <c r="J144" s="3">
        <v>0.76745924928966702</v>
      </c>
      <c r="K144" s="3">
        <v>0.82501312969297802</v>
      </c>
      <c r="L144" s="3">
        <v>0.798515849756675</v>
      </c>
      <c r="M144" s="3">
        <v>0.77679815294218402</v>
      </c>
      <c r="N144" s="3">
        <v>0.99048356232127099</v>
      </c>
      <c r="O144" s="3">
        <v>0.74210862953691503</v>
      </c>
      <c r="P144" s="3">
        <v>0.80751640094854904</v>
      </c>
      <c r="Q144" s="3">
        <v>0.71690464393495801</v>
      </c>
      <c r="R144" s="3">
        <v>12891500</v>
      </c>
      <c r="S144" s="3">
        <v>1775.0489770792201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177652000000</v>
      </c>
      <c r="D145" s="11">
        <v>441376000000</v>
      </c>
      <c r="E145" s="11">
        <v>777788000000</v>
      </c>
      <c r="F145" s="11">
        <v>154080000000</v>
      </c>
      <c r="G145" s="11">
        <v>154548000000</v>
      </c>
      <c r="H145" s="11">
        <v>248552000000</v>
      </c>
      <c r="I145" s="11">
        <v>252764000000</v>
      </c>
      <c r="J145" s="11">
        <v>0.76506654703155397</v>
      </c>
      <c r="K145" s="11">
        <v>0.83725521371598199</v>
      </c>
      <c r="L145" s="11">
        <v>0.80337450662439802</v>
      </c>
      <c r="M145" s="11">
        <v>0.77816183713614895</v>
      </c>
      <c r="N145" s="11">
        <v>1.02172930043656</v>
      </c>
      <c r="O145" s="11">
        <v>0.74185831794527402</v>
      </c>
      <c r="P145" s="11">
        <v>0.80894459475229197</v>
      </c>
      <c r="Q145" s="11">
        <v>0.72213911742707604</v>
      </c>
      <c r="R145" s="11">
        <v>12998200</v>
      </c>
      <c r="S145" s="11">
        <v>1777.1428388987499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179104000000</v>
      </c>
      <c r="D146" s="3">
        <v>445728000000</v>
      </c>
      <c r="E146" s="3">
        <v>795948000000</v>
      </c>
      <c r="F146" s="3">
        <v>155208000000</v>
      </c>
      <c r="G146" s="3">
        <v>156200000000</v>
      </c>
      <c r="H146" s="3">
        <v>252220000000</v>
      </c>
      <c r="I146" s="3">
        <v>267136000000</v>
      </c>
      <c r="J146" s="3">
        <v>0.76955286376551502</v>
      </c>
      <c r="K146" s="3">
        <v>0.851380637923561</v>
      </c>
      <c r="L146" s="3">
        <v>0.80864033510995803</v>
      </c>
      <c r="M146" s="3">
        <v>0.79071156597697501</v>
      </c>
      <c r="N146" s="3">
        <v>1.02741874381337</v>
      </c>
      <c r="O146" s="3">
        <v>0.74856953687228001</v>
      </c>
      <c r="P146" s="3">
        <v>0.81335530306553605</v>
      </c>
      <c r="Q146" s="3">
        <v>0.723558974193236</v>
      </c>
      <c r="R146" s="3">
        <v>13130200</v>
      </c>
      <c r="S146" s="3">
        <v>1777.70290007381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179080000000</v>
      </c>
      <c r="D147" s="11">
        <v>452452000000</v>
      </c>
      <c r="E147" s="11">
        <v>805676000000</v>
      </c>
      <c r="F147" s="11">
        <v>156600000000</v>
      </c>
      <c r="G147" s="11">
        <v>158796000000</v>
      </c>
      <c r="H147" s="11">
        <v>267436000000</v>
      </c>
      <c r="I147" s="11">
        <v>282784000000</v>
      </c>
      <c r="J147" s="11">
        <v>0.77254374158815597</v>
      </c>
      <c r="K147" s="11">
        <v>0.86670712346065004</v>
      </c>
      <c r="L147" s="11">
        <v>0.81030735796336495</v>
      </c>
      <c r="M147" s="11">
        <v>0.79225356573336003</v>
      </c>
      <c r="N147" s="11">
        <v>1.0398382518760401</v>
      </c>
      <c r="O147" s="11">
        <v>0.75235298237422699</v>
      </c>
      <c r="P147" s="11">
        <v>0.81594778403931301</v>
      </c>
      <c r="Q147" s="11">
        <v>0.72677981509890299</v>
      </c>
      <c r="R147" s="11">
        <v>13224600</v>
      </c>
      <c r="S147" s="11">
        <v>1776.8389215429099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179928000000</v>
      </c>
      <c r="D148" s="3">
        <v>453660000000</v>
      </c>
      <c r="E148" s="3">
        <v>818704000000</v>
      </c>
      <c r="F148" s="3">
        <v>154092000000</v>
      </c>
      <c r="G148" s="3">
        <v>160044000000</v>
      </c>
      <c r="H148" s="3">
        <v>275956000000</v>
      </c>
      <c r="I148" s="3">
        <v>301028000000</v>
      </c>
      <c r="J148" s="3">
        <v>0.78002093614475898</v>
      </c>
      <c r="K148" s="3">
        <v>0.89777366874934805</v>
      </c>
      <c r="L148" s="3">
        <v>0.81758997405436395</v>
      </c>
      <c r="M148" s="3">
        <v>0.80599929732901399</v>
      </c>
      <c r="N148" s="3">
        <v>1.0726860687950199</v>
      </c>
      <c r="O148" s="3">
        <v>0.75750445738352701</v>
      </c>
      <c r="P148" s="3">
        <v>0.81834424041002596</v>
      </c>
      <c r="Q148" s="3">
        <v>0.72999914799352505</v>
      </c>
      <c r="R148" s="3">
        <v>13274100</v>
      </c>
      <c r="S148" s="3">
        <v>1773.3439199079901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179584000000</v>
      </c>
      <c r="D149" s="11">
        <v>459144000000</v>
      </c>
      <c r="E149" s="11">
        <v>823456000000</v>
      </c>
      <c r="F149" s="11">
        <v>152844000000</v>
      </c>
      <c r="G149" s="11">
        <v>165056000000</v>
      </c>
      <c r="H149" s="11">
        <v>274632000000</v>
      </c>
      <c r="I149" s="11">
        <v>294304000000</v>
      </c>
      <c r="J149" s="11">
        <v>0.78600269179004001</v>
      </c>
      <c r="K149" s="11">
        <v>0.89720537889111396</v>
      </c>
      <c r="L149" s="11">
        <v>0.81294810969512599</v>
      </c>
      <c r="M149" s="11">
        <v>0.81958594423914799</v>
      </c>
      <c r="N149" s="11">
        <v>1.05887524001203</v>
      </c>
      <c r="O149" s="11">
        <v>0.76175675025624501</v>
      </c>
      <c r="P149" s="11">
        <v>0.82191845015627596</v>
      </c>
      <c r="Q149" s="11">
        <v>0.73099389020275096</v>
      </c>
      <c r="R149" s="11">
        <v>13270966.6666667</v>
      </c>
      <c r="S149" s="11">
        <v>1772.7449772155501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178536000000</v>
      </c>
      <c r="D150" s="3">
        <v>464684000000</v>
      </c>
      <c r="E150" s="3">
        <v>827748000000</v>
      </c>
      <c r="F150" s="3">
        <v>151376000000</v>
      </c>
      <c r="G150" s="3">
        <v>159936000000</v>
      </c>
      <c r="H150" s="3">
        <v>270664000000</v>
      </c>
      <c r="I150" s="3">
        <v>295256000000</v>
      </c>
      <c r="J150" s="3">
        <v>0.78749813070136099</v>
      </c>
      <c r="K150" s="3">
        <v>0.89942486718331105</v>
      </c>
      <c r="L150" s="3">
        <v>0.80705458345329095</v>
      </c>
      <c r="M150" s="3">
        <v>0.80334974267319703</v>
      </c>
      <c r="N150" s="3">
        <v>1.0488413547237101</v>
      </c>
      <c r="O150" s="3">
        <v>0.76446695444495505</v>
      </c>
      <c r="P150" s="3">
        <v>0.82292630576817005</v>
      </c>
      <c r="Q150" s="3">
        <v>0.73052529931176702</v>
      </c>
      <c r="R150" s="3">
        <v>13303200</v>
      </c>
      <c r="S150" s="3">
        <v>1773.9061785563199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178064000000</v>
      </c>
      <c r="D151" s="11">
        <v>465676000000</v>
      </c>
      <c r="E151" s="11">
        <v>834948000000</v>
      </c>
      <c r="F151" s="11">
        <v>152008000000</v>
      </c>
      <c r="G151" s="11">
        <v>157332000000</v>
      </c>
      <c r="H151" s="11">
        <v>272740000000</v>
      </c>
      <c r="I151" s="11">
        <v>306616000000</v>
      </c>
      <c r="J151" s="11">
        <v>0.78839539404815295</v>
      </c>
      <c r="K151" s="11">
        <v>0.89995890813031998</v>
      </c>
      <c r="L151" s="11">
        <v>0.80659676529269397</v>
      </c>
      <c r="M151" s="11">
        <v>0.79839646237516404</v>
      </c>
      <c r="N151" s="11">
        <v>1.0455937771950601</v>
      </c>
      <c r="O151" s="11">
        <v>0.76817161010516799</v>
      </c>
      <c r="P151" s="11">
        <v>0.82448323522892297</v>
      </c>
      <c r="Q151" s="11">
        <v>0.73489063144861699</v>
      </c>
      <c r="R151" s="11">
        <v>13339600</v>
      </c>
      <c r="S151" s="11">
        <v>1777.0060234171899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178548000000</v>
      </c>
      <c r="D152" s="3">
        <v>473492000000</v>
      </c>
      <c r="E152" s="3">
        <v>838724000000</v>
      </c>
      <c r="F152" s="3">
        <v>155656000000</v>
      </c>
      <c r="G152" s="3">
        <v>157684000000</v>
      </c>
      <c r="H152" s="3">
        <v>278896000000</v>
      </c>
      <c r="I152" s="3">
        <v>307896000000</v>
      </c>
      <c r="J152" s="3">
        <v>0.79138627187079402</v>
      </c>
      <c r="K152" s="3">
        <v>0.90323867636705002</v>
      </c>
      <c r="L152" s="3">
        <v>0.80811562902355005</v>
      </c>
      <c r="M152" s="3">
        <v>0.80912424924271698</v>
      </c>
      <c r="N152" s="3">
        <v>1.0466711701568701</v>
      </c>
      <c r="O152" s="3">
        <v>0.77162290091364805</v>
      </c>
      <c r="P152" s="3">
        <v>0.82715992788646098</v>
      </c>
      <c r="Q152" s="3">
        <v>0.73714674978841099</v>
      </c>
      <c r="R152" s="3">
        <v>13383700</v>
      </c>
      <c r="S152" s="3">
        <v>1783.67574444978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179172000000</v>
      </c>
      <c r="D153" s="11">
        <v>477952000000</v>
      </c>
      <c r="E153" s="11">
        <v>846468000000</v>
      </c>
      <c r="F153" s="11">
        <v>156752000000</v>
      </c>
      <c r="G153" s="11">
        <v>148860000000</v>
      </c>
      <c r="H153" s="11">
        <v>277176000000</v>
      </c>
      <c r="I153" s="11">
        <v>317660000000</v>
      </c>
      <c r="J153" s="11">
        <v>0.79706893973381199</v>
      </c>
      <c r="K153" s="11">
        <v>0.89716469295706203</v>
      </c>
      <c r="L153" s="11">
        <v>0.81344673872994999</v>
      </c>
      <c r="M153" s="11">
        <v>0.79718993253478698</v>
      </c>
      <c r="N153" s="11">
        <v>1.0414668971218199</v>
      </c>
      <c r="O153" s="11">
        <v>0.77366178414157305</v>
      </c>
      <c r="P153" s="11">
        <v>0.83342669253256996</v>
      </c>
      <c r="Q153" s="11">
        <v>0.73864952775934101</v>
      </c>
      <c r="R153" s="11">
        <v>13414200</v>
      </c>
      <c r="S153" s="11">
        <v>1787.77384351558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177340000000</v>
      </c>
      <c r="D154" s="3">
        <v>481644000000</v>
      </c>
      <c r="E154" s="3">
        <v>859988000000</v>
      </c>
      <c r="F154" s="3">
        <v>163236000000</v>
      </c>
      <c r="G154" s="3">
        <v>163136000000</v>
      </c>
      <c r="H154" s="3">
        <v>289524000000</v>
      </c>
      <c r="I154" s="3">
        <v>327392000000</v>
      </c>
      <c r="J154" s="3">
        <v>0.79856437864513197</v>
      </c>
      <c r="K154" s="3">
        <v>0.90516292777872998</v>
      </c>
      <c r="L154" s="3">
        <v>0.81398630690289697</v>
      </c>
      <c r="M154" s="3">
        <v>0.80479532634130801</v>
      </c>
      <c r="N154" s="3">
        <v>1.04811517812861</v>
      </c>
      <c r="O154" s="3">
        <v>0.77728559046058399</v>
      </c>
      <c r="P154" s="3">
        <v>0.83638231861418899</v>
      </c>
      <c r="Q154" s="3">
        <v>0.73891358786005101</v>
      </c>
      <c r="R154" s="3">
        <v>13437133.3333333</v>
      </c>
      <c r="S154" s="3">
        <v>1790.3380710526301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178284000000</v>
      </c>
      <c r="D155" s="11">
        <v>492232000000</v>
      </c>
      <c r="E155" s="11">
        <v>874208000000</v>
      </c>
      <c r="F155" s="11">
        <v>171192000000</v>
      </c>
      <c r="G155" s="11">
        <v>176704000000</v>
      </c>
      <c r="H155" s="11">
        <v>292200000000</v>
      </c>
      <c r="I155" s="11">
        <v>319188000000</v>
      </c>
      <c r="J155" s="11">
        <v>0.80454613429041399</v>
      </c>
      <c r="K155" s="11">
        <v>0.90686138023127005</v>
      </c>
      <c r="L155" s="11">
        <v>0.81469954171009196</v>
      </c>
      <c r="M155" s="11">
        <v>0.80695150585476705</v>
      </c>
      <c r="N155" s="11">
        <v>1.0353844954538001</v>
      </c>
      <c r="O155" s="11">
        <v>0.78279268719650497</v>
      </c>
      <c r="P155" s="11">
        <v>0.83922210676476805</v>
      </c>
      <c r="Q155" s="11">
        <v>0.74294596385366396</v>
      </c>
      <c r="R155" s="11">
        <v>13440000</v>
      </c>
      <c r="S155" s="11">
        <v>1790.62611997147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179040000000</v>
      </c>
      <c r="D156" s="3">
        <v>501728000000</v>
      </c>
      <c r="E156" s="3">
        <v>885828000000</v>
      </c>
      <c r="F156" s="3">
        <v>175908000000</v>
      </c>
      <c r="G156" s="3">
        <v>179172000000</v>
      </c>
      <c r="H156" s="3">
        <v>310780000000</v>
      </c>
      <c r="I156" s="3">
        <v>336668000000</v>
      </c>
      <c r="J156" s="3">
        <v>0.80843427545984703</v>
      </c>
      <c r="K156" s="3">
        <v>0.90572758333109105</v>
      </c>
      <c r="L156" s="3">
        <v>0.82207682961024398</v>
      </c>
      <c r="M156" s="3">
        <v>0.82073502381186303</v>
      </c>
      <c r="N156" s="3">
        <v>1.0380717611613299</v>
      </c>
      <c r="O156" s="3">
        <v>0.785316865073033</v>
      </c>
      <c r="P156" s="3">
        <v>0.840742332376332</v>
      </c>
      <c r="Q156" s="3">
        <v>0.74691808681504301</v>
      </c>
      <c r="R156" s="3">
        <v>13547933.3333333</v>
      </c>
      <c r="S156" s="3">
        <v>1787.2673600160899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178804000000</v>
      </c>
      <c r="D157" s="11">
        <v>507888000000</v>
      </c>
      <c r="E157" s="11">
        <v>893424000000</v>
      </c>
      <c r="F157" s="11">
        <v>182484000000</v>
      </c>
      <c r="G157" s="11">
        <v>189956000000</v>
      </c>
      <c r="H157" s="11">
        <v>322492000000</v>
      </c>
      <c r="I157" s="11">
        <v>339268000000</v>
      </c>
      <c r="J157" s="11">
        <v>0.80963062658890295</v>
      </c>
      <c r="K157" s="11">
        <v>0.90125385187546503</v>
      </c>
      <c r="L157" s="11">
        <v>0.83046929042123296</v>
      </c>
      <c r="M157" s="11">
        <v>0.83148023800896298</v>
      </c>
      <c r="N157" s="11">
        <v>1.0535270346643499</v>
      </c>
      <c r="O157" s="11">
        <v>0.78317215649698102</v>
      </c>
      <c r="P157" s="11">
        <v>0.84381482439821698</v>
      </c>
      <c r="Q157" s="11">
        <v>0.74939123801859997</v>
      </c>
      <c r="R157" s="11">
        <v>13632800</v>
      </c>
      <c r="S157" s="11">
        <v>1784.23231363729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179940000000</v>
      </c>
      <c r="D158" s="3">
        <v>515292000000</v>
      </c>
      <c r="E158" s="3">
        <v>906964000000</v>
      </c>
      <c r="F158" s="3">
        <v>187584000000</v>
      </c>
      <c r="G158" s="3">
        <v>198448000000</v>
      </c>
      <c r="H158" s="3">
        <v>334028000000</v>
      </c>
      <c r="I158" s="3">
        <v>347312000000</v>
      </c>
      <c r="J158" s="3">
        <v>0.81232241662927995</v>
      </c>
      <c r="K158" s="3">
        <v>0.89676576450964895</v>
      </c>
      <c r="L158" s="3">
        <v>0.82804650875349795</v>
      </c>
      <c r="M158" s="3">
        <v>0.83547666486792105</v>
      </c>
      <c r="N158" s="3">
        <v>1.04762860601803</v>
      </c>
      <c r="O158" s="3">
        <v>0.78489820149924105</v>
      </c>
      <c r="P158" s="3">
        <v>0.84491085830964996</v>
      </c>
      <c r="Q158" s="3">
        <v>0.75255955567451804</v>
      </c>
      <c r="R158" s="3">
        <v>13782100</v>
      </c>
      <c r="S158" s="3">
        <v>1781.20508899127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181976000000</v>
      </c>
      <c r="D159" s="11">
        <v>521824000000</v>
      </c>
      <c r="E159" s="11">
        <v>919288000000</v>
      </c>
      <c r="F159" s="11">
        <v>190432000000</v>
      </c>
      <c r="G159" s="11">
        <v>202692000000</v>
      </c>
      <c r="H159" s="11">
        <v>343064000000</v>
      </c>
      <c r="I159" s="11">
        <v>355860000000</v>
      </c>
      <c r="J159" s="11">
        <v>0.81262150441154402</v>
      </c>
      <c r="K159" s="11">
        <v>0.90256113706572505</v>
      </c>
      <c r="L159" s="11">
        <v>0.83278450511437896</v>
      </c>
      <c r="M159" s="11">
        <v>0.84326105653352001</v>
      </c>
      <c r="N159" s="11">
        <v>1.06007953748366</v>
      </c>
      <c r="O159" s="11">
        <v>0.78753767260004803</v>
      </c>
      <c r="P159" s="11">
        <v>0.84977156282770805</v>
      </c>
      <c r="Q159" s="11">
        <v>0.75586181688286302</v>
      </c>
      <c r="R159" s="11">
        <v>13855833.3333333</v>
      </c>
      <c r="S159" s="11">
        <v>1779.1458087701301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186368000000</v>
      </c>
      <c r="D160" s="3">
        <v>523680000000</v>
      </c>
      <c r="E160" s="3">
        <v>929972000000</v>
      </c>
      <c r="F160" s="3">
        <v>191936000000</v>
      </c>
      <c r="G160" s="3">
        <v>206304000000</v>
      </c>
      <c r="H160" s="3">
        <v>348056000000</v>
      </c>
      <c r="I160" s="3">
        <v>361676000000</v>
      </c>
      <c r="J160" s="3">
        <v>0.81740690892777002</v>
      </c>
      <c r="K160" s="3">
        <v>0.88840089509197795</v>
      </c>
      <c r="L160" s="3">
        <v>0.84129321831825499</v>
      </c>
      <c r="M160" s="3">
        <v>0.84915955427575496</v>
      </c>
      <c r="N160" s="3">
        <v>1.06166422645193</v>
      </c>
      <c r="O160" s="3">
        <v>0.78548249503779699</v>
      </c>
      <c r="P160" s="3">
        <v>0.85166355013304396</v>
      </c>
      <c r="Q160" s="3">
        <v>0.75643424507969503</v>
      </c>
      <c r="R160" s="3">
        <v>13909566.6666667</v>
      </c>
      <c r="S160" s="3">
        <v>1778.66309607317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187792000000</v>
      </c>
      <c r="D161" s="11">
        <v>532000000000</v>
      </c>
      <c r="E161" s="11">
        <v>932168000000</v>
      </c>
      <c r="F161" s="11">
        <v>192564000000</v>
      </c>
      <c r="G161" s="11">
        <v>197840000000</v>
      </c>
      <c r="H161" s="11">
        <v>352184000000</v>
      </c>
      <c r="I161" s="11">
        <v>366720000000</v>
      </c>
      <c r="J161" s="11">
        <v>0.81740690892777002</v>
      </c>
      <c r="K161" s="11">
        <v>0.89083007620347798</v>
      </c>
      <c r="L161" s="11">
        <v>0.84201596893665798</v>
      </c>
      <c r="M161" s="11">
        <v>0.84089698132701496</v>
      </c>
      <c r="N161" s="11">
        <v>1.06830225651946</v>
      </c>
      <c r="O161" s="11">
        <v>0.78553725868254098</v>
      </c>
      <c r="P161" s="11">
        <v>0.85454920995163497</v>
      </c>
      <c r="Q161" s="11">
        <v>0.76174096458848795</v>
      </c>
      <c r="R161" s="11">
        <v>13992233.3333333</v>
      </c>
      <c r="S161" s="11">
        <v>1778.9707490738101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188140000000</v>
      </c>
      <c r="D162" s="3">
        <v>536816000000</v>
      </c>
      <c r="E162" s="3">
        <v>934900000000</v>
      </c>
      <c r="F162" s="3">
        <v>192960000000</v>
      </c>
      <c r="G162" s="3">
        <v>187476000000</v>
      </c>
      <c r="H162" s="3">
        <v>355300000000</v>
      </c>
      <c r="I162" s="3">
        <v>377768000000</v>
      </c>
      <c r="J162" s="3">
        <v>0.81830417227456198</v>
      </c>
      <c r="K162" s="3">
        <v>0.89947331828528398</v>
      </c>
      <c r="L162" s="3">
        <v>0.84190318287920796</v>
      </c>
      <c r="M162" s="3">
        <v>0.833387698137663</v>
      </c>
      <c r="N162" s="3">
        <v>1.1036149368519801</v>
      </c>
      <c r="O162" s="3">
        <v>0.78088326926899798</v>
      </c>
      <c r="P162" s="3">
        <v>0.8577879137369</v>
      </c>
      <c r="Q162" s="3">
        <v>0.76478742129161004</v>
      </c>
      <c r="R162" s="3">
        <v>14102066.6666667</v>
      </c>
      <c r="S162" s="3">
        <v>1779.6896098812399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188412000000</v>
      </c>
      <c r="D163" s="11">
        <v>540056000000</v>
      </c>
      <c r="E163" s="11">
        <v>949880000000</v>
      </c>
      <c r="F163" s="11">
        <v>195852000000</v>
      </c>
      <c r="G163" s="11">
        <v>199648000000</v>
      </c>
      <c r="H163" s="11">
        <v>373424000000</v>
      </c>
      <c r="I163" s="11">
        <v>395188000000</v>
      </c>
      <c r="J163" s="11">
        <v>0.82189322566173095</v>
      </c>
      <c r="K163" s="11">
        <v>0.90528987565630903</v>
      </c>
      <c r="L163" s="11">
        <v>0.84522797401980898</v>
      </c>
      <c r="M163" s="11">
        <v>0.84719975037772599</v>
      </c>
      <c r="N163" s="11">
        <v>1.11420293660432</v>
      </c>
      <c r="O163" s="11">
        <v>0.78260840907742701</v>
      </c>
      <c r="P163" s="11">
        <v>0.86084168242108405</v>
      </c>
      <c r="Q163" s="11">
        <v>0.76595225705737002</v>
      </c>
      <c r="R163" s="11">
        <v>14186100</v>
      </c>
      <c r="S163" s="11">
        <v>1780.2086309845399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190968000000</v>
      </c>
      <c r="D164" s="3">
        <v>548816000000</v>
      </c>
      <c r="E164" s="3">
        <v>968956000000</v>
      </c>
      <c r="F164" s="3">
        <v>197836000000</v>
      </c>
      <c r="G164" s="3">
        <v>198644000000</v>
      </c>
      <c r="H164" s="3">
        <v>373400000000</v>
      </c>
      <c r="I164" s="3">
        <v>403928000000</v>
      </c>
      <c r="J164" s="3">
        <v>0.82428592791984401</v>
      </c>
      <c r="K164" s="3">
        <v>0.89259938567608799</v>
      </c>
      <c r="L164" s="3">
        <v>0.84439929660423696</v>
      </c>
      <c r="M164" s="3">
        <v>0.84338113962743</v>
      </c>
      <c r="N164" s="3">
        <v>1.0929921464972401</v>
      </c>
      <c r="O164" s="3">
        <v>0.78611634401169606</v>
      </c>
      <c r="P164" s="3">
        <v>0.86316725468227096</v>
      </c>
      <c r="Q164" s="3">
        <v>0.77157229146885897</v>
      </c>
      <c r="R164" s="3">
        <v>14271766.6666667</v>
      </c>
      <c r="S164" s="3">
        <v>1780.3443255812999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192588000000</v>
      </c>
      <c r="D165" s="11">
        <v>557316000000</v>
      </c>
      <c r="E165" s="11">
        <v>989172000000</v>
      </c>
      <c r="F165" s="11">
        <v>202744000000</v>
      </c>
      <c r="G165" s="11">
        <v>207480000000</v>
      </c>
      <c r="H165" s="11">
        <v>373928000000</v>
      </c>
      <c r="I165" s="11">
        <v>405716000000</v>
      </c>
      <c r="J165" s="11">
        <v>0.83056677134739099</v>
      </c>
      <c r="K165" s="11">
        <v>0.89518753626833802</v>
      </c>
      <c r="L165" s="11">
        <v>0.84391571831736301</v>
      </c>
      <c r="M165" s="11">
        <v>0.84841506456558002</v>
      </c>
      <c r="N165" s="11">
        <v>1.07482695978108</v>
      </c>
      <c r="O165" s="11">
        <v>0.79468736618594704</v>
      </c>
      <c r="P165" s="11">
        <v>0.86750671642725896</v>
      </c>
      <c r="Q165" s="11">
        <v>0.77334639725015297</v>
      </c>
      <c r="R165" s="11">
        <v>14347433.3333333</v>
      </c>
      <c r="S165" s="11">
        <v>1779.8934258699801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194792000000</v>
      </c>
      <c r="D166" s="3">
        <v>567764000000</v>
      </c>
      <c r="E166" s="3">
        <v>1014408000000</v>
      </c>
      <c r="F166" s="3">
        <v>204536000000</v>
      </c>
      <c r="G166" s="3">
        <v>209612000000</v>
      </c>
      <c r="H166" s="3">
        <v>387164000000</v>
      </c>
      <c r="I166" s="3">
        <v>429404000000</v>
      </c>
      <c r="J166" s="3">
        <v>0.835950351428144</v>
      </c>
      <c r="K166" s="3">
        <v>0.91546620332370399</v>
      </c>
      <c r="L166" s="3">
        <v>0.84454794701549196</v>
      </c>
      <c r="M166" s="3">
        <v>0.85533453750199795</v>
      </c>
      <c r="N166" s="3">
        <v>1.0859409184234401</v>
      </c>
      <c r="O166" s="3">
        <v>0.80365953751913299</v>
      </c>
      <c r="P166" s="3">
        <v>0.87253045861997003</v>
      </c>
      <c r="Q166" s="3">
        <v>0.77791089599207697</v>
      </c>
      <c r="R166" s="3">
        <v>14452433.3333333</v>
      </c>
      <c r="S166" s="3">
        <v>1779.2270952000799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196924000000</v>
      </c>
      <c r="D167" s="11">
        <v>576444000000</v>
      </c>
      <c r="E167" s="11">
        <v>1034844000000</v>
      </c>
      <c r="F167" s="11">
        <v>208900000000</v>
      </c>
      <c r="G167" s="11">
        <v>222980000000</v>
      </c>
      <c r="H167" s="11">
        <v>405008000000</v>
      </c>
      <c r="I167" s="11">
        <v>443504000000</v>
      </c>
      <c r="J167" s="11">
        <v>0.84133393150889801</v>
      </c>
      <c r="K167" s="11">
        <v>0.92017668892913995</v>
      </c>
      <c r="L167" s="11">
        <v>0.84189399954056499</v>
      </c>
      <c r="M167" s="11">
        <v>0.85313705032167897</v>
      </c>
      <c r="N167" s="11">
        <v>1.0812784998024401</v>
      </c>
      <c r="O167" s="11">
        <v>0.80785336226951199</v>
      </c>
      <c r="P167" s="11">
        <v>0.87715716406274102</v>
      </c>
      <c r="Q167" s="11">
        <v>0.78214278621785305</v>
      </c>
      <c r="R167" s="11">
        <v>14558466.6666667</v>
      </c>
      <c r="S167" s="11">
        <v>1778.5626866364901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200460000000</v>
      </c>
      <c r="D168" s="3">
        <v>584380000000</v>
      </c>
      <c r="E168" s="3">
        <v>1061500000000</v>
      </c>
      <c r="F168" s="3">
        <v>211896000000</v>
      </c>
      <c r="G168" s="3">
        <v>225152000000</v>
      </c>
      <c r="H168" s="3">
        <v>412780000000</v>
      </c>
      <c r="I168" s="3">
        <v>464288000000</v>
      </c>
      <c r="J168" s="3">
        <v>0.84671751158965203</v>
      </c>
      <c r="K168" s="3">
        <v>0.931330876733377</v>
      </c>
      <c r="L168" s="3">
        <v>0.84624692985083605</v>
      </c>
      <c r="M168" s="3">
        <v>0.85186465348262397</v>
      </c>
      <c r="N168" s="3">
        <v>1.0784049909997899</v>
      </c>
      <c r="O168" s="3">
        <v>0.817347635697802</v>
      </c>
      <c r="P168" s="3">
        <v>0.88104113950945495</v>
      </c>
      <c r="Q168" s="3">
        <v>0.79306238551709696</v>
      </c>
      <c r="R168" s="3">
        <v>14674133.3333333</v>
      </c>
      <c r="S168" s="3">
        <v>1778.07387726765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210932000000</v>
      </c>
      <c r="D169" s="11">
        <v>592828000000</v>
      </c>
      <c r="E169" s="11">
        <v>1091420000000</v>
      </c>
      <c r="F169" s="11">
        <v>215596000000</v>
      </c>
      <c r="G169" s="11">
        <v>228796000000</v>
      </c>
      <c r="H169" s="11">
        <v>424056000000</v>
      </c>
      <c r="I169" s="11">
        <v>482920000000</v>
      </c>
      <c r="J169" s="11">
        <v>0.85060565275908495</v>
      </c>
      <c r="K169" s="11">
        <v>0.95436283257544796</v>
      </c>
      <c r="L169" s="11">
        <v>0.85518674832608799</v>
      </c>
      <c r="M169" s="11">
        <v>0.86300684668146499</v>
      </c>
      <c r="N169" s="11">
        <v>1.10175321908483</v>
      </c>
      <c r="O169" s="11">
        <v>0.82959046467312203</v>
      </c>
      <c r="P169" s="11">
        <v>0.88559843972436902</v>
      </c>
      <c r="Q169" s="11">
        <v>0.82216107079100997</v>
      </c>
      <c r="R169" s="11">
        <v>14735300</v>
      </c>
      <c r="S169" s="11">
        <v>1777.3613594512201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211300000000</v>
      </c>
      <c r="D170" s="3">
        <v>605072000000</v>
      </c>
      <c r="E170" s="3">
        <v>1114248000000</v>
      </c>
      <c r="F170" s="3">
        <v>218560000000</v>
      </c>
      <c r="G170" s="3">
        <v>233584000000</v>
      </c>
      <c r="H170" s="3">
        <v>429164000000</v>
      </c>
      <c r="I170" s="3">
        <v>493456000000</v>
      </c>
      <c r="J170" s="3">
        <v>0.85838193509795102</v>
      </c>
      <c r="K170" s="3">
        <v>0.967803684061882</v>
      </c>
      <c r="L170" s="3">
        <v>0.85678892321201805</v>
      </c>
      <c r="M170" s="3">
        <v>0.86958542324370902</v>
      </c>
      <c r="N170" s="3">
        <v>1.10432813545366</v>
      </c>
      <c r="O170" s="3">
        <v>0.83763685623817896</v>
      </c>
      <c r="P170" s="3">
        <v>0.89198584409417303</v>
      </c>
      <c r="Q170" s="3">
        <v>0.818174073988027</v>
      </c>
      <c r="R170" s="3">
        <v>14777633.3333333</v>
      </c>
      <c r="S170" s="3">
        <v>1776.3838633165601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212872000000</v>
      </c>
      <c r="D171" s="11">
        <v>610488000000</v>
      </c>
      <c r="E171" s="11">
        <v>1125496000000</v>
      </c>
      <c r="F171" s="11">
        <v>221068000000</v>
      </c>
      <c r="G171" s="11">
        <v>229108000000</v>
      </c>
      <c r="H171" s="11">
        <v>436968000000</v>
      </c>
      <c r="I171" s="11">
        <v>509996000000</v>
      </c>
      <c r="J171" s="11">
        <v>0.86765365634813796</v>
      </c>
      <c r="K171" s="11">
        <v>0.99899707742092203</v>
      </c>
      <c r="L171" s="11">
        <v>0.86310183811472196</v>
      </c>
      <c r="M171" s="11">
        <v>0.86434164072316599</v>
      </c>
      <c r="N171" s="11">
        <v>1.1347519203901599</v>
      </c>
      <c r="O171" s="11">
        <v>0.84421591902099102</v>
      </c>
      <c r="P171" s="11">
        <v>0.89800024371866205</v>
      </c>
      <c r="Q171" s="11">
        <v>0.81724855455822798</v>
      </c>
      <c r="R171" s="11">
        <v>14875566.6666667</v>
      </c>
      <c r="S171" s="11">
        <v>1775.0472395586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215024000000</v>
      </c>
      <c r="D172" s="3">
        <v>616128000000</v>
      </c>
      <c r="E172" s="3">
        <v>1140272000000</v>
      </c>
      <c r="F172" s="3">
        <v>228420000000</v>
      </c>
      <c r="G172" s="3">
        <v>225764000000</v>
      </c>
      <c r="H172" s="3">
        <v>424496000000</v>
      </c>
      <c r="I172" s="3">
        <v>507852000000</v>
      </c>
      <c r="J172" s="3">
        <v>0.86974727082398695</v>
      </c>
      <c r="K172" s="3">
        <v>1.0137130675353601</v>
      </c>
      <c r="L172" s="3">
        <v>0.86887391019886495</v>
      </c>
      <c r="M172" s="3">
        <v>0.86891835980119203</v>
      </c>
      <c r="N172" s="3">
        <v>1.13303474672631</v>
      </c>
      <c r="O172" s="3">
        <v>0.85302133166759597</v>
      </c>
      <c r="P172" s="3">
        <v>0.89916354511454599</v>
      </c>
      <c r="Q172" s="3">
        <v>0.82058014265052104</v>
      </c>
      <c r="R172" s="3">
        <v>14889000</v>
      </c>
      <c r="S172" s="3">
        <v>1773.5598679703401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218900000000</v>
      </c>
      <c r="D173" s="11">
        <v>624144000000</v>
      </c>
      <c r="E173" s="11">
        <v>1143228000000</v>
      </c>
      <c r="F173" s="11">
        <v>232652000000</v>
      </c>
      <c r="G173" s="11">
        <v>231704000000</v>
      </c>
      <c r="H173" s="11">
        <v>423528000000</v>
      </c>
      <c r="I173" s="11">
        <v>492008000000</v>
      </c>
      <c r="J173" s="11">
        <v>0.88111260655002199</v>
      </c>
      <c r="K173" s="11">
        <v>0.99574387131636399</v>
      </c>
      <c r="L173" s="11">
        <v>0.87212994305807001</v>
      </c>
      <c r="M173" s="11">
        <v>0.87429544135801796</v>
      </c>
      <c r="N173" s="11">
        <v>1.1378523818095401</v>
      </c>
      <c r="O173" s="11">
        <v>0.85241222576142595</v>
      </c>
      <c r="P173" s="11">
        <v>0.90941855228989399</v>
      </c>
      <c r="Q173" s="11">
        <v>0.82472440114233203</v>
      </c>
      <c r="R173" s="11">
        <v>14930333.3333333</v>
      </c>
      <c r="S173" s="11">
        <v>1771.52281733425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222564000000</v>
      </c>
      <c r="D174" s="3">
        <v>625980000000</v>
      </c>
      <c r="E174" s="3">
        <v>1129176000000</v>
      </c>
      <c r="F174" s="3">
        <v>232500000000</v>
      </c>
      <c r="G174" s="3">
        <v>226132000000</v>
      </c>
      <c r="H174" s="3">
        <v>410056000000</v>
      </c>
      <c r="I174" s="3">
        <v>464556000000</v>
      </c>
      <c r="J174" s="3">
        <v>0.88141169433228606</v>
      </c>
      <c r="K174" s="3">
        <v>0.96016567836983702</v>
      </c>
      <c r="L174" s="3">
        <v>0.86126741519757299</v>
      </c>
      <c r="M174" s="3">
        <v>0.86046261599331197</v>
      </c>
      <c r="N174" s="3">
        <v>1.12689278392446</v>
      </c>
      <c r="O174" s="3">
        <v>0.842273919387034</v>
      </c>
      <c r="P174" s="3">
        <v>0.91026246282901402</v>
      </c>
      <c r="Q174" s="3">
        <v>0.83351371999745305</v>
      </c>
      <c r="R174" s="3">
        <v>14955866.6666667</v>
      </c>
      <c r="S174" s="3">
        <v>1768.99943646272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225496000000</v>
      </c>
      <c r="D175" s="11">
        <v>632484000000</v>
      </c>
      <c r="E175" s="11">
        <v>1126652000000</v>
      </c>
      <c r="F175" s="11">
        <v>228984000000</v>
      </c>
      <c r="G175" s="11">
        <v>216520000000</v>
      </c>
      <c r="H175" s="11">
        <v>401132000000</v>
      </c>
      <c r="I175" s="11">
        <v>453284000000</v>
      </c>
      <c r="J175" s="11">
        <v>0.87692537759832501</v>
      </c>
      <c r="K175" s="11">
        <v>0.93365135861057602</v>
      </c>
      <c r="L175" s="11">
        <v>0.87285202409087403</v>
      </c>
      <c r="M175" s="11">
        <v>0.87720477605018599</v>
      </c>
      <c r="N175" s="11">
        <v>1.1301052821375399</v>
      </c>
      <c r="O175" s="11">
        <v>0.83560432779453997</v>
      </c>
      <c r="P175" s="11">
        <v>0.90908450312375</v>
      </c>
      <c r="Q175" s="11">
        <v>0.84336979897148201</v>
      </c>
      <c r="R175" s="11">
        <v>14977600</v>
      </c>
      <c r="S175" s="11">
        <v>1765.6740485129901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227344000000</v>
      </c>
      <c r="D176" s="3">
        <v>643564000000</v>
      </c>
      <c r="E176" s="3">
        <v>1146256000000</v>
      </c>
      <c r="F176" s="3">
        <v>233160000000</v>
      </c>
      <c r="G176" s="3">
        <v>217124000000</v>
      </c>
      <c r="H176" s="3">
        <v>407044000000.00098</v>
      </c>
      <c r="I176" s="3">
        <v>465268000000</v>
      </c>
      <c r="J176" s="3">
        <v>0.88320622102587099</v>
      </c>
      <c r="K176" s="3">
        <v>0.94198488428358296</v>
      </c>
      <c r="L176" s="3">
        <v>0.88638489085559202</v>
      </c>
      <c r="M176" s="3">
        <v>0.88430274769644002</v>
      </c>
      <c r="N176" s="3">
        <v>1.1401313670294</v>
      </c>
      <c r="O176" s="3">
        <v>0.83997628659511003</v>
      </c>
      <c r="P176" s="3">
        <v>0.91304091467926696</v>
      </c>
      <c r="Q176" s="3">
        <v>0.84704690084800105</v>
      </c>
      <c r="R176" s="3">
        <v>15059033.3333333</v>
      </c>
      <c r="S176" s="3">
        <v>1760.9047713950499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230068000000</v>
      </c>
      <c r="D177" s="11">
        <v>657184000000</v>
      </c>
      <c r="E177" s="11">
        <v>1172900000000</v>
      </c>
      <c r="F177" s="11">
        <v>235780000000</v>
      </c>
      <c r="G177" s="11">
        <v>237535999999.99899</v>
      </c>
      <c r="H177" s="11">
        <v>422391999999.99902</v>
      </c>
      <c r="I177" s="11">
        <v>470504000000</v>
      </c>
      <c r="J177" s="11">
        <v>0.89277703005832199</v>
      </c>
      <c r="K177" s="11">
        <v>0.95487275236433</v>
      </c>
      <c r="L177" s="11">
        <v>0.88433307453707399</v>
      </c>
      <c r="M177" s="11">
        <v>0.89286076479059495</v>
      </c>
      <c r="N177" s="11">
        <v>1.12902510150459</v>
      </c>
      <c r="O177" s="11">
        <v>0.85416493707188001</v>
      </c>
      <c r="P177" s="11">
        <v>0.92056688459954705</v>
      </c>
      <c r="Q177" s="11">
        <v>0.85305470172303199</v>
      </c>
      <c r="R177" s="11">
        <v>15228400</v>
      </c>
      <c r="S177" s="11">
        <v>1755.23733282995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234824000000</v>
      </c>
      <c r="D178" s="3">
        <v>665152000000</v>
      </c>
      <c r="E178" s="3">
        <v>1190740000000</v>
      </c>
      <c r="F178" s="3">
        <v>241076000000</v>
      </c>
      <c r="G178" s="3">
        <v>241071999999.99899</v>
      </c>
      <c r="H178" s="3">
        <v>433396000000.00201</v>
      </c>
      <c r="I178" s="3">
        <v>483088000000</v>
      </c>
      <c r="J178" s="3">
        <v>0.90264692687303705</v>
      </c>
      <c r="K178" s="3">
        <v>0.95823985750018303</v>
      </c>
      <c r="L178" s="3">
        <v>0.89011471844688905</v>
      </c>
      <c r="M178" s="3">
        <v>0.89353594852852603</v>
      </c>
      <c r="N178" s="3">
        <v>1.13735215466453</v>
      </c>
      <c r="O178" s="3">
        <v>0.85950363113107398</v>
      </c>
      <c r="P178" s="3">
        <v>0.92955042346739203</v>
      </c>
      <c r="Q178" s="3">
        <v>0.86226788527280895</v>
      </c>
      <c r="R178" s="3">
        <v>15390366.6666667</v>
      </c>
      <c r="S178" s="3">
        <v>1748.8731759781599</v>
      </c>
      <c r="T178">
        <f t="shared" si="2"/>
        <v>2.9296875E-3</v>
      </c>
    </row>
    <row r="179" spans="1:20" x14ac:dyDescent="0.25">
      <c r="A179" s="4" t="s">
        <v>262</v>
      </c>
      <c r="B179" s="5" t="s">
        <v>30</v>
      </c>
      <c r="C179" s="11">
        <v>239580000000</v>
      </c>
      <c r="D179" s="11">
        <v>676072000000</v>
      </c>
      <c r="E179" s="11">
        <v>1213896000000</v>
      </c>
      <c r="F179" s="11">
        <v>243716000000</v>
      </c>
      <c r="G179" s="11">
        <v>247967999999.99899</v>
      </c>
      <c r="H179" s="11">
        <v>435623999999.99902</v>
      </c>
      <c r="I179" s="11">
        <v>485900000000</v>
      </c>
      <c r="J179" s="11">
        <v>0.91042320921190401</v>
      </c>
      <c r="K179" s="11">
        <v>0.977823392095307</v>
      </c>
      <c r="L179" s="11">
        <v>0.89748301449061896</v>
      </c>
      <c r="M179" s="11">
        <v>0.90211379045722395</v>
      </c>
      <c r="N179" s="11">
        <v>1.1458180995617899</v>
      </c>
      <c r="O179" s="11">
        <v>0.87076621797561904</v>
      </c>
      <c r="P179" s="11">
        <v>0.93474376226578004</v>
      </c>
      <c r="Q179" s="11">
        <v>0.87185626999232102</v>
      </c>
      <c r="R179" s="11">
        <v>15465800</v>
      </c>
      <c r="S179" s="11">
        <v>1742.93817846191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242080000000</v>
      </c>
      <c r="D180" s="3">
        <v>683332000000</v>
      </c>
      <c r="E180" s="3">
        <v>1236748000000</v>
      </c>
      <c r="F180" s="3">
        <v>245068000000</v>
      </c>
      <c r="G180" s="3">
        <v>257159999999.99899</v>
      </c>
      <c r="H180" s="3">
        <v>431468000000.00098</v>
      </c>
      <c r="I180" s="3">
        <v>485644000000</v>
      </c>
      <c r="J180" s="3">
        <v>0.922087632720203</v>
      </c>
      <c r="K180" s="3">
        <v>0.99345597666326402</v>
      </c>
      <c r="L180" s="3">
        <v>0.89444466748665097</v>
      </c>
      <c r="M180" s="3">
        <v>0.90293906473292995</v>
      </c>
      <c r="N180" s="3">
        <v>1.1247569145747001</v>
      </c>
      <c r="O180" s="3">
        <v>0.88289637596062098</v>
      </c>
      <c r="P180" s="3">
        <v>0.93940208975721795</v>
      </c>
      <c r="Q180" s="3">
        <v>0.87291084467682301</v>
      </c>
      <c r="R180" s="3">
        <v>15579933.3333333</v>
      </c>
      <c r="S180" s="3">
        <v>1736.8284433112599</v>
      </c>
      <c r="T180">
        <f t="shared" si="2"/>
        <v>1.953125E-3</v>
      </c>
    </row>
    <row r="181" spans="1:20" x14ac:dyDescent="0.25">
      <c r="A181" s="4" t="s">
        <v>264</v>
      </c>
      <c r="B181" s="5" t="s">
        <v>30</v>
      </c>
      <c r="C181" s="11">
        <v>245068000000</v>
      </c>
      <c r="D181" s="11">
        <v>687892000000</v>
      </c>
      <c r="E181" s="11">
        <v>1226376000000</v>
      </c>
      <c r="F181" s="11">
        <v>244872000000</v>
      </c>
      <c r="G181" s="11">
        <v>256115999999.99899</v>
      </c>
      <c r="H181" s="11">
        <v>408272000000.00201</v>
      </c>
      <c r="I181" s="11">
        <v>445572000000</v>
      </c>
      <c r="J181" s="11">
        <v>0.917302228203978</v>
      </c>
      <c r="K181" s="11">
        <v>0.92996831731110396</v>
      </c>
      <c r="L181" s="11">
        <v>0.88490253756477599</v>
      </c>
      <c r="M181" s="11">
        <v>0.89090100663584704</v>
      </c>
      <c r="N181" s="11">
        <v>1.06237558580384</v>
      </c>
      <c r="O181" s="11">
        <v>0.87601351761597201</v>
      </c>
      <c r="P181" s="11">
        <v>0.93761599349621205</v>
      </c>
      <c r="Q181" s="11">
        <v>0.87984002125390903</v>
      </c>
      <c r="R181" s="11">
        <v>15602600</v>
      </c>
      <c r="S181" s="11">
        <v>1735.89758332568</v>
      </c>
      <c r="T181">
        <f t="shared" si="2"/>
        <v>2.9296875E-3</v>
      </c>
    </row>
    <row r="182" spans="1:20" x14ac:dyDescent="0.25">
      <c r="A182" s="4" t="s">
        <v>265</v>
      </c>
      <c r="B182" s="5" t="s">
        <v>30</v>
      </c>
      <c r="C182" s="3">
        <v>251576000000</v>
      </c>
      <c r="D182" s="3">
        <v>697572000000</v>
      </c>
      <c r="E182" s="3">
        <v>1250652000000</v>
      </c>
      <c r="F182" s="3">
        <v>254460000000</v>
      </c>
      <c r="G182" s="3">
        <v>251231999999.99899</v>
      </c>
      <c r="H182" s="3">
        <v>401887999999.99902</v>
      </c>
      <c r="I182" s="3">
        <v>452160000000</v>
      </c>
      <c r="J182" s="3">
        <v>0.922087632720203</v>
      </c>
      <c r="K182" s="3">
        <v>0.93248284694338401</v>
      </c>
      <c r="L182" s="3">
        <v>0.89153139769952305</v>
      </c>
      <c r="M182" s="3">
        <v>0.89082128240803105</v>
      </c>
      <c r="N182" s="3">
        <v>1.04471427420214</v>
      </c>
      <c r="O182" s="3">
        <v>0.88979925210452304</v>
      </c>
      <c r="P182" s="3">
        <v>0.94200612719749899</v>
      </c>
      <c r="Q182" s="3">
        <v>0.90311093241816998</v>
      </c>
      <c r="R182" s="3">
        <v>15662966.6666667</v>
      </c>
      <c r="S182" s="3">
        <v>1738.4649037471099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250488000000</v>
      </c>
      <c r="D183" s="11">
        <v>698028000000</v>
      </c>
      <c r="E183" s="11">
        <v>1261540000000</v>
      </c>
      <c r="F183" s="11">
        <v>260000000000</v>
      </c>
      <c r="G183" s="11">
        <v>264111999999.99799</v>
      </c>
      <c r="H183" s="11">
        <v>409568000000.00201</v>
      </c>
      <c r="I183" s="11">
        <v>458480000000</v>
      </c>
      <c r="J183" s="11">
        <v>0.92597577388963703</v>
      </c>
      <c r="K183" s="11">
        <v>0.91632590247548695</v>
      </c>
      <c r="L183" s="11">
        <v>0.89075566914593696</v>
      </c>
      <c r="M183" s="11">
        <v>0.90296198492345003</v>
      </c>
      <c r="N183" s="11">
        <v>1.01658029030401</v>
      </c>
      <c r="O183" s="11">
        <v>0.890187572063037</v>
      </c>
      <c r="P183" s="11">
        <v>0.94095885263651702</v>
      </c>
      <c r="Q183" s="11">
        <v>0.88850422636128601</v>
      </c>
      <c r="R183" s="11">
        <v>15773300</v>
      </c>
      <c r="S183" s="11">
        <v>1743.7395333930499</v>
      </c>
      <c r="T183">
        <f t="shared" si="2"/>
        <v>3.90625E-3</v>
      </c>
    </row>
    <row r="184" spans="1:20" x14ac:dyDescent="0.25">
      <c r="A184" s="4" t="s">
        <v>267</v>
      </c>
      <c r="B184" s="5" t="s">
        <v>30</v>
      </c>
      <c r="C184" s="3">
        <v>253668000000</v>
      </c>
      <c r="D184" s="3">
        <v>711568000000</v>
      </c>
      <c r="E184" s="3">
        <v>1285244000000</v>
      </c>
      <c r="F184" s="3">
        <v>268232000000</v>
      </c>
      <c r="G184" s="3">
        <v>265851999999.99899</v>
      </c>
      <c r="H184" s="3">
        <v>414943999999.99799</v>
      </c>
      <c r="I184" s="3">
        <v>469100000000</v>
      </c>
      <c r="J184" s="3">
        <v>0.93046209062359797</v>
      </c>
      <c r="K184" s="3">
        <v>0.93863364874572097</v>
      </c>
      <c r="L184" s="3">
        <v>0.89799799129561397</v>
      </c>
      <c r="M184" s="3">
        <v>0.90530854318429199</v>
      </c>
      <c r="N184" s="3">
        <v>1.02100854810214</v>
      </c>
      <c r="O184" s="3">
        <v>0.90104164475833504</v>
      </c>
      <c r="P184" s="3">
        <v>0.94759163895334098</v>
      </c>
      <c r="Q184" s="3">
        <v>0.89543577252991602</v>
      </c>
      <c r="R184" s="3">
        <v>15828100</v>
      </c>
      <c r="S184" s="3">
        <v>1753.94390115022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255532000000</v>
      </c>
      <c r="D185" s="11">
        <v>720136000000</v>
      </c>
      <c r="E185" s="11">
        <v>1317244000000</v>
      </c>
      <c r="F185" s="11">
        <v>277292000000</v>
      </c>
      <c r="G185" s="11">
        <v>272483999999.99799</v>
      </c>
      <c r="H185" s="11">
        <v>443036000000.00201</v>
      </c>
      <c r="I185" s="11">
        <v>512128000000</v>
      </c>
      <c r="J185" s="11">
        <v>0.93764019739793603</v>
      </c>
      <c r="K185" s="11">
        <v>0.97827885058042097</v>
      </c>
      <c r="L185" s="11">
        <v>0.91386424456543203</v>
      </c>
      <c r="M185" s="11">
        <v>0.92030833135388201</v>
      </c>
      <c r="N185" s="11">
        <v>1.06103191937771</v>
      </c>
      <c r="O185" s="11">
        <v>0.91261383909240301</v>
      </c>
      <c r="P185" s="11">
        <v>0.95506321012814199</v>
      </c>
      <c r="Q185" s="11">
        <v>0.90036609127969902</v>
      </c>
      <c r="R185" s="11">
        <v>15908466.6666667</v>
      </c>
      <c r="S185" s="11">
        <v>1758.83909117556</v>
      </c>
      <c r="T185">
        <f t="shared" si="2"/>
        <v>3.90625E-3</v>
      </c>
    </row>
    <row r="186" spans="1:20" x14ac:dyDescent="0.25">
      <c r="A186" s="4" t="s">
        <v>269</v>
      </c>
      <c r="B186" s="5" t="s">
        <v>30</v>
      </c>
      <c r="C186" s="3">
        <v>257812000000</v>
      </c>
      <c r="D186" s="3">
        <v>727936000000</v>
      </c>
      <c r="E186" s="3">
        <v>1341116000000</v>
      </c>
      <c r="F186" s="3">
        <v>282208000000</v>
      </c>
      <c r="G186" s="3">
        <v>295539999999.99799</v>
      </c>
      <c r="H186" s="3">
        <v>450315999999.99799</v>
      </c>
      <c r="I186" s="3">
        <v>510144000000</v>
      </c>
      <c r="J186" s="3">
        <v>0.94003289965604897</v>
      </c>
      <c r="K186" s="3">
        <v>0.97783246982513194</v>
      </c>
      <c r="L186" s="3">
        <v>0.91670916585728701</v>
      </c>
      <c r="M186" s="3">
        <v>0.923292405090677</v>
      </c>
      <c r="N186" s="3">
        <v>1.0488612701414699</v>
      </c>
      <c r="O186" s="3">
        <v>0.91816885999444098</v>
      </c>
      <c r="P186" s="3">
        <v>0.95691639652752503</v>
      </c>
      <c r="Q186" s="3">
        <v>0.90224816619071602</v>
      </c>
      <c r="R186" s="3">
        <v>15944900</v>
      </c>
      <c r="S186" s="3">
        <v>1760.7541468583199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260432000000</v>
      </c>
      <c r="D187" s="11">
        <v>735520000000</v>
      </c>
      <c r="E187" s="11">
        <v>1356156000000</v>
      </c>
      <c r="F187" s="11">
        <v>287560000000</v>
      </c>
      <c r="G187" s="11">
        <v>309239999999.99799</v>
      </c>
      <c r="H187" s="11">
        <v>443139999999.99799</v>
      </c>
      <c r="I187" s="11">
        <v>494104000000</v>
      </c>
      <c r="J187" s="11">
        <v>0.94721100643038703</v>
      </c>
      <c r="K187" s="11">
        <v>0.95677599501187005</v>
      </c>
      <c r="L187" s="11">
        <v>0.91827904110157699</v>
      </c>
      <c r="M187" s="11">
        <v>0.92695748813160705</v>
      </c>
      <c r="N187" s="11">
        <v>1.0208199916148699</v>
      </c>
      <c r="O187" s="11">
        <v>0.92284639505258803</v>
      </c>
      <c r="P187" s="11">
        <v>0.95955686750807301</v>
      </c>
      <c r="Q187" s="11">
        <v>0.91072558845437002</v>
      </c>
      <c r="R187" s="11">
        <v>16005533.3333333</v>
      </c>
      <c r="S187" s="11">
        <v>1759.15878165565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263896000000</v>
      </c>
      <c r="D188" s="3">
        <v>748920000000</v>
      </c>
      <c r="E188" s="3">
        <v>1369004000000</v>
      </c>
      <c r="F188" s="3">
        <v>296056000000</v>
      </c>
      <c r="G188" s="3">
        <v>314179999999.99799</v>
      </c>
      <c r="H188" s="3">
        <v>456756000000.00201</v>
      </c>
      <c r="I188" s="3">
        <v>498764000000</v>
      </c>
      <c r="J188" s="3">
        <v>0.950800059817556</v>
      </c>
      <c r="K188" s="3">
        <v>0.95634583562626196</v>
      </c>
      <c r="L188" s="3">
        <v>0.92024879317901398</v>
      </c>
      <c r="M188" s="3">
        <v>0.92118653186097199</v>
      </c>
      <c r="N188" s="3">
        <v>1.01775675320364</v>
      </c>
      <c r="O188" s="3">
        <v>0.92813767583886198</v>
      </c>
      <c r="P188" s="3">
        <v>0.96438994233329201</v>
      </c>
      <c r="Q188" s="3">
        <v>0.92238754845316895</v>
      </c>
      <c r="R188" s="3">
        <v>16037800</v>
      </c>
      <c r="S188" s="3">
        <v>1751.84459069493</v>
      </c>
      <c r="T188">
        <f t="shared" si="2"/>
        <v>3.90625E-3</v>
      </c>
    </row>
    <row r="189" spans="1:20" x14ac:dyDescent="0.25">
      <c r="A189" s="4" t="s">
        <v>272</v>
      </c>
      <c r="B189" s="5" t="s">
        <v>30</v>
      </c>
      <c r="C189" s="11">
        <v>269012000000</v>
      </c>
      <c r="D189" s="11">
        <v>759068000000</v>
      </c>
      <c r="E189" s="11">
        <v>1389064000000</v>
      </c>
      <c r="F189" s="11">
        <v>306524000000</v>
      </c>
      <c r="G189" s="11">
        <v>317291999999.99799</v>
      </c>
      <c r="H189" s="11">
        <v>464843999999.99799</v>
      </c>
      <c r="I189" s="11">
        <v>508536000000</v>
      </c>
      <c r="J189" s="11">
        <v>0.95498728876925298</v>
      </c>
      <c r="K189" s="11">
        <v>0.97920987112315205</v>
      </c>
      <c r="L189" s="11">
        <v>0.93019106115413597</v>
      </c>
      <c r="M189" s="11">
        <v>0.93625374705236897</v>
      </c>
      <c r="N189" s="11">
        <v>1.0434442972906199</v>
      </c>
      <c r="O189" s="11">
        <v>0.93500751875650401</v>
      </c>
      <c r="P189" s="11">
        <v>0.96948850052871305</v>
      </c>
      <c r="Q189" s="11">
        <v>0.93432249011885204</v>
      </c>
      <c r="R189" s="11">
        <v>16084733.3333333</v>
      </c>
      <c r="S189" s="11">
        <v>1746.6222714656899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272752000000</v>
      </c>
      <c r="D190" s="3">
        <v>768220000000</v>
      </c>
      <c r="E190" s="3">
        <v>1426936000000</v>
      </c>
      <c r="F190" s="3">
        <v>315400000000</v>
      </c>
      <c r="G190" s="3">
        <v>327023999999.99799</v>
      </c>
      <c r="H190" s="3">
        <v>467648000000</v>
      </c>
      <c r="I190" s="3">
        <v>526588000000</v>
      </c>
      <c r="J190" s="3">
        <v>0.96425901001944103</v>
      </c>
      <c r="K190" s="3">
        <v>0.99913858857548399</v>
      </c>
      <c r="L190" s="3">
        <v>0.93183483419603397</v>
      </c>
      <c r="M190" s="3">
        <v>0.933422819768012</v>
      </c>
      <c r="N190" s="3">
        <v>1.03217376525975</v>
      </c>
      <c r="O190" s="3">
        <v>0.94843902665984203</v>
      </c>
      <c r="P190" s="3">
        <v>0.974988855720201</v>
      </c>
      <c r="Q190" s="3">
        <v>0.94035228044529795</v>
      </c>
      <c r="R190" s="3">
        <v>16157133.3333333</v>
      </c>
      <c r="S190" s="3">
        <v>1742.3296571619301</v>
      </c>
      <c r="T190">
        <f t="shared" si="2"/>
        <v>1.953125E-3</v>
      </c>
    </row>
    <row r="191" spans="1:20" x14ac:dyDescent="0.25">
      <c r="A191" s="4" t="s">
        <v>274</v>
      </c>
      <c r="B191" s="5" t="s">
        <v>30</v>
      </c>
      <c r="C191" s="11">
        <v>275604000000</v>
      </c>
      <c r="D191" s="11">
        <v>775968000000</v>
      </c>
      <c r="E191" s="11">
        <v>1457836000000</v>
      </c>
      <c r="F191" s="11">
        <v>324404000000</v>
      </c>
      <c r="G191" s="11">
        <v>330959999999.99701</v>
      </c>
      <c r="H191" s="11">
        <v>476395999999.99799</v>
      </c>
      <c r="I191" s="11">
        <v>551700000000</v>
      </c>
      <c r="J191" s="11">
        <v>0.96904441453566703</v>
      </c>
      <c r="K191" s="11">
        <v>1.0230572667292199</v>
      </c>
      <c r="L191" s="11">
        <v>0.93830788498639095</v>
      </c>
      <c r="M191" s="11">
        <v>0.93492363119965405</v>
      </c>
      <c r="N191" s="11">
        <v>1.0278763085898699</v>
      </c>
      <c r="O191" s="11">
        <v>0.96018726416616795</v>
      </c>
      <c r="P191" s="11">
        <v>0.97583797674789197</v>
      </c>
      <c r="Q191" s="11">
        <v>0.94233899093234097</v>
      </c>
      <c r="R191" s="11">
        <v>16227000</v>
      </c>
      <c r="S191" s="11">
        <v>1740.1275201800199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286872000000</v>
      </c>
      <c r="D192" s="3">
        <v>789940000000</v>
      </c>
      <c r="E192" s="3">
        <v>1472772000000</v>
      </c>
      <c r="F192" s="3">
        <v>334388000000</v>
      </c>
      <c r="G192" s="3">
        <v>346203999999.99701</v>
      </c>
      <c r="H192" s="3">
        <v>474432000000.00098</v>
      </c>
      <c r="I192" s="3">
        <v>524188000000</v>
      </c>
      <c r="J192" s="3">
        <v>0.97502617018094895</v>
      </c>
      <c r="K192" s="3">
        <v>0.98549732845524196</v>
      </c>
      <c r="L192" s="3">
        <v>0.94990653993216301</v>
      </c>
      <c r="M192" s="3">
        <v>0.94280459926788396</v>
      </c>
      <c r="N192" s="3">
        <v>1.01434612868328</v>
      </c>
      <c r="O192" s="3">
        <v>0.96171670479084703</v>
      </c>
      <c r="P192" s="3">
        <v>0.97987818765788604</v>
      </c>
      <c r="Q192" s="3">
        <v>0.973827321424934</v>
      </c>
      <c r="R192" s="3">
        <v>16263600</v>
      </c>
      <c r="S192" s="3">
        <v>1741.3836506662699</v>
      </c>
      <c r="T192">
        <f t="shared" si="2"/>
        <v>3.90625E-3</v>
      </c>
    </row>
    <row r="193" spans="1:20" x14ac:dyDescent="0.25">
      <c r="A193" s="4" t="s">
        <v>276</v>
      </c>
      <c r="B193" s="5" t="s">
        <v>30</v>
      </c>
      <c r="C193" s="11">
        <v>286316000000</v>
      </c>
      <c r="D193" s="11">
        <v>800216000000</v>
      </c>
      <c r="E193" s="11">
        <v>1479332000000</v>
      </c>
      <c r="F193" s="11">
        <v>340348000000</v>
      </c>
      <c r="G193" s="11">
        <v>357411999999.99701</v>
      </c>
      <c r="H193" s="11">
        <v>486596000000.00098</v>
      </c>
      <c r="I193" s="11">
        <v>521984000000</v>
      </c>
      <c r="J193" s="11">
        <v>0.97921339913264605</v>
      </c>
      <c r="K193" s="11">
        <v>0.98470454185311196</v>
      </c>
      <c r="L193" s="11">
        <v>0.95832183584400998</v>
      </c>
      <c r="M193" s="11">
        <v>0.96353619352904896</v>
      </c>
      <c r="N193" s="11">
        <v>1.01319918293747</v>
      </c>
      <c r="O193" s="11">
        <v>0.96561069492048701</v>
      </c>
      <c r="P193" s="11">
        <v>0.98406623959807504</v>
      </c>
      <c r="Q193" s="11">
        <v>0.96175046942758402</v>
      </c>
      <c r="R193" s="11">
        <v>16392300</v>
      </c>
      <c r="S193" s="11">
        <v>1742.4832839226599</v>
      </c>
      <c r="T193">
        <f t="shared" si="2"/>
        <v>3.90625E-3</v>
      </c>
    </row>
    <row r="194" spans="1:20" x14ac:dyDescent="0.25">
      <c r="A194" s="4" t="s">
        <v>277</v>
      </c>
      <c r="B194" s="5" t="s">
        <v>30</v>
      </c>
      <c r="C194" s="3">
        <v>289748000000</v>
      </c>
      <c r="D194" s="3">
        <v>810624000000</v>
      </c>
      <c r="E194" s="3">
        <v>1492184000000</v>
      </c>
      <c r="F194" s="3">
        <v>344712000000</v>
      </c>
      <c r="G194" s="3">
        <v>355923999999.99597</v>
      </c>
      <c r="H194" s="3">
        <v>492312000000</v>
      </c>
      <c r="I194" s="3">
        <v>528200000000</v>
      </c>
      <c r="J194" s="3">
        <v>0.97981157469717395</v>
      </c>
      <c r="K194" s="3">
        <v>0.99707597371585399</v>
      </c>
      <c r="L194" s="3">
        <v>0.97074626865671598</v>
      </c>
      <c r="M194" s="3">
        <v>0.97133867312960198</v>
      </c>
      <c r="N194" s="3">
        <v>1.0270922086429699</v>
      </c>
      <c r="O194" s="3">
        <v>0.971923219717447</v>
      </c>
      <c r="P194" s="3">
        <v>0.98679606860540503</v>
      </c>
      <c r="Q194" s="3">
        <v>0.96935187632356301</v>
      </c>
      <c r="R194" s="3">
        <v>16434666.6666667</v>
      </c>
      <c r="S194" s="3">
        <v>1743.4741176335899</v>
      </c>
      <c r="T194">
        <f t="shared" si="2"/>
        <v>3.90625E-3</v>
      </c>
    </row>
    <row r="195" spans="1:20" x14ac:dyDescent="0.25">
      <c r="A195" s="4" t="s">
        <v>278</v>
      </c>
      <c r="B195" s="5" t="s">
        <v>30</v>
      </c>
      <c r="C195" s="11">
        <v>293760000000</v>
      </c>
      <c r="D195" s="11">
        <v>817904000000</v>
      </c>
      <c r="E195" s="11">
        <v>1503384000000</v>
      </c>
      <c r="F195" s="11">
        <v>351388000000</v>
      </c>
      <c r="G195" s="11">
        <v>352935999999.995</v>
      </c>
      <c r="H195" s="11">
        <v>495591999999.99902</v>
      </c>
      <c r="I195" s="11">
        <v>534376000000</v>
      </c>
      <c r="J195" s="11">
        <v>0.98250336473755095</v>
      </c>
      <c r="K195" s="11">
        <v>1.00131916233192</v>
      </c>
      <c r="L195" s="11">
        <v>0.983976925877181</v>
      </c>
      <c r="M195" s="11">
        <v>0.98809792894578197</v>
      </c>
      <c r="N195" s="11">
        <v>1.03340694078666</v>
      </c>
      <c r="O195" s="11">
        <v>0.97522408856379705</v>
      </c>
      <c r="P195" s="11">
        <v>0.98615919099693405</v>
      </c>
      <c r="Q195" s="11">
        <v>0.97582040865137099</v>
      </c>
      <c r="R195" s="11">
        <v>16515433.3333333</v>
      </c>
      <c r="S195" s="11">
        <v>1743.44447063608</v>
      </c>
      <c r="T195">
        <f t="shared" si="2"/>
        <v>3.90625E-3</v>
      </c>
    </row>
    <row r="196" spans="1:20" x14ac:dyDescent="0.25">
      <c r="A196" s="4" t="s">
        <v>279</v>
      </c>
      <c r="B196" s="5" t="s">
        <v>30</v>
      </c>
      <c r="C196" s="3">
        <v>299284000000</v>
      </c>
      <c r="D196" s="3">
        <v>831252000000</v>
      </c>
      <c r="E196" s="3">
        <v>1534276000000</v>
      </c>
      <c r="F196" s="3">
        <v>359660000000</v>
      </c>
      <c r="G196" s="3">
        <v>361527999999.995</v>
      </c>
      <c r="H196" s="3">
        <v>509144000000</v>
      </c>
      <c r="I196" s="3">
        <v>551356000000.00195</v>
      </c>
      <c r="J196" s="3">
        <v>0.99297143711679403</v>
      </c>
      <c r="K196" s="3">
        <v>1.0228594114656999</v>
      </c>
      <c r="L196" s="3">
        <v>0.99342065285243197</v>
      </c>
      <c r="M196" s="3">
        <v>0.99009385847751696</v>
      </c>
      <c r="N196" s="3">
        <v>1.0396273918450101</v>
      </c>
      <c r="O196" s="3">
        <v>0.98981589123531899</v>
      </c>
      <c r="P196" s="3">
        <v>0.99498400384558805</v>
      </c>
      <c r="Q196" s="3">
        <v>0.99412395823991095</v>
      </c>
      <c r="R196" s="3">
        <v>16651600</v>
      </c>
      <c r="S196" s="3">
        <v>1741.6680833017899</v>
      </c>
      <c r="T196">
        <f t="shared" si="2"/>
        <v>2.9296875E-3</v>
      </c>
    </row>
    <row r="197" spans="1:20" x14ac:dyDescent="0.25">
      <c r="A197" s="4" t="s">
        <v>280</v>
      </c>
      <c r="B197" s="5" t="s">
        <v>30</v>
      </c>
      <c r="C197" s="11">
        <v>307079999999.99902</v>
      </c>
      <c r="D197" s="11">
        <v>847536000000</v>
      </c>
      <c r="E197" s="11">
        <v>1563248000000</v>
      </c>
      <c r="F197" s="11">
        <v>364652000000</v>
      </c>
      <c r="G197" s="11">
        <v>361187999999.99597</v>
      </c>
      <c r="H197" s="11">
        <v>505323999999.99902</v>
      </c>
      <c r="I197" s="11">
        <v>552767999999.99902</v>
      </c>
      <c r="J197" s="11">
        <v>0.99985045610886802</v>
      </c>
      <c r="K197" s="11">
        <v>1.00955737989352</v>
      </c>
      <c r="L197" s="11">
        <v>0.99976695536783999</v>
      </c>
      <c r="M197" s="11">
        <v>0.99950934557438698</v>
      </c>
      <c r="N197" s="11">
        <v>1.01519403890622</v>
      </c>
      <c r="O197" s="11">
        <v>1.00007101105021</v>
      </c>
      <c r="P197" s="11">
        <v>0.99965405019646303</v>
      </c>
      <c r="Q197" s="11">
        <v>1.0079002734078799</v>
      </c>
      <c r="R197" s="11">
        <v>16710200</v>
      </c>
      <c r="S197" s="11">
        <v>1739.98339810997</v>
      </c>
      <c r="T197">
        <f t="shared" si="2"/>
        <v>4.8828125E-3</v>
      </c>
    </row>
    <row r="198" spans="1:20" x14ac:dyDescent="0.25">
      <c r="A198" s="4" t="s">
        <v>281</v>
      </c>
      <c r="B198" s="5" t="s">
        <v>30</v>
      </c>
      <c r="C198" s="3">
        <v>305896000000</v>
      </c>
      <c r="D198" s="3">
        <v>857315999999.99695</v>
      </c>
      <c r="E198" s="3">
        <v>1570572000000</v>
      </c>
      <c r="F198" s="3">
        <v>368964000000</v>
      </c>
      <c r="G198" s="3">
        <v>384127999999.99799</v>
      </c>
      <c r="H198" s="3">
        <v>504928000000</v>
      </c>
      <c r="I198" s="3">
        <v>528160000000</v>
      </c>
      <c r="J198" s="3">
        <v>1.0001495438911301</v>
      </c>
      <c r="K198" s="3">
        <v>0.98163157963211101</v>
      </c>
      <c r="L198" s="3">
        <v>1.0067120686268101</v>
      </c>
      <c r="M198" s="3">
        <v>1.0045597180341499</v>
      </c>
      <c r="N198" s="3">
        <v>0.99045885380704302</v>
      </c>
      <c r="O198" s="3">
        <v>0.99850850457557205</v>
      </c>
      <c r="P198" s="3">
        <v>1.00214251580989</v>
      </c>
      <c r="Q198" s="3">
        <v>0.99320107795707702</v>
      </c>
      <c r="R198" s="3">
        <v>16818933.333333299</v>
      </c>
      <c r="S198" s="3">
        <v>1738.5335937661901</v>
      </c>
      <c r="T198">
        <f t="shared" si="2"/>
        <v>4.8828125E-3</v>
      </c>
    </row>
    <row r="199" spans="1:20" x14ac:dyDescent="0.25">
      <c r="A199" s="4" t="s">
        <v>282</v>
      </c>
      <c r="B199" s="5" t="s">
        <v>30</v>
      </c>
      <c r="C199" s="11">
        <v>312872000000</v>
      </c>
      <c r="D199" s="11">
        <v>873303999999.99805</v>
      </c>
      <c r="E199" s="11">
        <v>1595503999999.99</v>
      </c>
      <c r="F199" s="11">
        <v>371167999999.99902</v>
      </c>
      <c r="G199" s="11">
        <v>389127999999.99597</v>
      </c>
      <c r="H199" s="11">
        <v>497168000000</v>
      </c>
      <c r="I199" s="11">
        <v>517368000000</v>
      </c>
      <c r="J199" s="11">
        <v>1.0070285628832101</v>
      </c>
      <c r="K199" s="11">
        <v>0.985387779978668</v>
      </c>
      <c r="L199" s="11">
        <v>1.0000188597401101</v>
      </c>
      <c r="M199" s="11">
        <v>0.99444652723700899</v>
      </c>
      <c r="N199" s="11">
        <v>0.95742902590925005</v>
      </c>
      <c r="O199" s="11">
        <v>1.0114232537382299</v>
      </c>
      <c r="P199" s="11">
        <v>1.00304483764317</v>
      </c>
      <c r="Q199" s="11">
        <v>1.0046754180902699</v>
      </c>
      <c r="R199" s="11">
        <v>16919166.666666701</v>
      </c>
      <c r="S199" s="11">
        <v>1737.59227892793</v>
      </c>
      <c r="T199">
        <f t="shared" si="2"/>
        <v>-4.150390625E-3</v>
      </c>
    </row>
    <row r="200" spans="1:20" x14ac:dyDescent="0.25">
      <c r="A200" s="4" t="s">
        <v>283</v>
      </c>
      <c r="B200" s="5" t="s">
        <v>30</v>
      </c>
      <c r="C200" s="3">
        <v>321136000000.00098</v>
      </c>
      <c r="D200" s="3">
        <v>883975999999.99805</v>
      </c>
      <c r="E200" s="3">
        <v>1625087999999.99</v>
      </c>
      <c r="F200" s="3">
        <v>382448000000</v>
      </c>
      <c r="G200" s="3">
        <v>387875999999.99597</v>
      </c>
      <c r="H200" s="3">
        <v>512476000000</v>
      </c>
      <c r="I200" s="3">
        <v>544575999999.99799</v>
      </c>
      <c r="J200" s="3">
        <v>1.01031852848811</v>
      </c>
      <c r="K200" s="3">
        <v>1.05209510617046</v>
      </c>
      <c r="L200" s="3">
        <v>1.0087995104349099</v>
      </c>
      <c r="M200" s="3">
        <v>1.0070176258460499</v>
      </c>
      <c r="N200" s="3">
        <v>0.98605603369487205</v>
      </c>
      <c r="O200" s="3">
        <v>1.0301334156550199</v>
      </c>
      <c r="P200" s="3">
        <v>1.0074707580511499</v>
      </c>
      <c r="Q200" s="3">
        <v>1.0170320308590799</v>
      </c>
      <c r="R200" s="3">
        <v>16977933.333333299</v>
      </c>
      <c r="S200" s="3">
        <v>1738.4936741090801</v>
      </c>
      <c r="T200">
        <f t="shared" si="2"/>
        <v>-3.173828125E-3</v>
      </c>
    </row>
    <row r="201" spans="1:20" x14ac:dyDescent="0.25">
      <c r="A201" s="4" t="s">
        <v>284</v>
      </c>
      <c r="B201" s="5" t="s">
        <v>30</v>
      </c>
      <c r="C201" s="11">
        <v>328799999999.99902</v>
      </c>
      <c r="D201" s="11">
        <v>892623999999.99695</v>
      </c>
      <c r="E201" s="11">
        <v>1666923999999.99</v>
      </c>
      <c r="F201" s="11">
        <v>386916000000</v>
      </c>
      <c r="G201" s="11">
        <v>398483999999.99597</v>
      </c>
      <c r="H201" s="11">
        <v>542611999999.99799</v>
      </c>
      <c r="I201" s="11">
        <v>589628000000</v>
      </c>
      <c r="J201" s="11">
        <v>1.02377747868999</v>
      </c>
      <c r="K201" s="11">
        <v>1.1285977609040601</v>
      </c>
      <c r="L201" s="11">
        <v>1.0261744557044601</v>
      </c>
      <c r="M201" s="11">
        <v>1.03084910712207</v>
      </c>
      <c r="N201" s="11">
        <v>1.0342598134332599</v>
      </c>
      <c r="O201" s="11">
        <v>1.05144427217437</v>
      </c>
      <c r="P201" s="11">
        <v>1.0147386657784401</v>
      </c>
      <c r="Q201" s="11">
        <v>1.0292626122234301</v>
      </c>
      <c r="R201" s="11">
        <v>17003500</v>
      </c>
      <c r="S201" s="11">
        <v>1736.2385858666801</v>
      </c>
      <c r="T201">
        <f t="shared" ref="T201:T227" si="3">E201-(C201+D201+G201+I201-H201)</f>
        <v>-4.150390625E-3</v>
      </c>
    </row>
    <row r="202" spans="1:20" x14ac:dyDescent="0.25">
      <c r="A202" s="4" t="s">
        <v>285</v>
      </c>
      <c r="B202" s="5" t="s">
        <v>30</v>
      </c>
      <c r="C202" s="3">
        <v>333868000000.00098</v>
      </c>
      <c r="D202" s="3">
        <v>899939999999.99902</v>
      </c>
      <c r="E202" s="3">
        <v>1682400000000</v>
      </c>
      <c r="F202" s="3">
        <v>392319999999.99799</v>
      </c>
      <c r="G202" s="3">
        <v>404675999999.995</v>
      </c>
      <c r="H202" s="3">
        <v>554303999999.99902</v>
      </c>
      <c r="I202" s="3">
        <v>598220000000</v>
      </c>
      <c r="J202" s="3">
        <v>1.0357409899805601</v>
      </c>
      <c r="K202" s="3">
        <v>1.1537779080711601</v>
      </c>
      <c r="L202" s="3">
        <v>1.0494272981633901</v>
      </c>
      <c r="M202" s="3">
        <v>1.0492042997371001</v>
      </c>
      <c r="N202" s="3">
        <v>1.08660639373956</v>
      </c>
      <c r="O202" s="3">
        <v>1.0542093179471199</v>
      </c>
      <c r="P202" s="3">
        <v>1.0237642909959599</v>
      </c>
      <c r="Q202" s="3">
        <v>1.0387636936115701</v>
      </c>
      <c r="R202" s="3">
        <v>17024866.666666701</v>
      </c>
      <c r="S202" s="3">
        <v>1731.5591815923101</v>
      </c>
      <c r="T202">
        <f t="shared" si="3"/>
        <v>3.90625E-3</v>
      </c>
    </row>
    <row r="203" spans="1:20" x14ac:dyDescent="0.25">
      <c r="A203" s="4" t="s">
        <v>286</v>
      </c>
      <c r="B203" s="5" t="s">
        <v>30</v>
      </c>
      <c r="C203" s="11">
        <v>340132000000</v>
      </c>
      <c r="D203" s="11">
        <v>886619999999.99902</v>
      </c>
      <c r="E203" s="11">
        <v>1609483999999.99</v>
      </c>
      <c r="F203" s="11">
        <v>384419999999.99799</v>
      </c>
      <c r="G203" s="11">
        <v>391875999999.992</v>
      </c>
      <c r="H203" s="11">
        <v>546076000000</v>
      </c>
      <c r="I203" s="11">
        <v>536931999999.99701</v>
      </c>
      <c r="J203" s="11">
        <v>1.02557200538358</v>
      </c>
      <c r="K203" s="11">
        <v>1.0871621676345</v>
      </c>
      <c r="L203" s="11">
        <v>1.0731603822306801</v>
      </c>
      <c r="M203" s="11">
        <v>1.0798099814831099</v>
      </c>
      <c r="N203" s="11">
        <v>1.1410887313319</v>
      </c>
      <c r="O203" s="11">
        <v>1.01968237797743</v>
      </c>
      <c r="P203" s="11">
        <v>1.0165480567814</v>
      </c>
      <c r="Q203" s="11">
        <v>1.0466147460021</v>
      </c>
      <c r="R203" s="11">
        <v>17009333.333333299</v>
      </c>
      <c r="S203" s="11">
        <v>1724.1183119546799</v>
      </c>
      <c r="T203">
        <f t="shared" si="3"/>
        <v>1.953125E-3</v>
      </c>
    </row>
    <row r="204" spans="1:20" x14ac:dyDescent="0.25">
      <c r="A204" s="4" t="s">
        <v>287</v>
      </c>
      <c r="B204" s="5" t="s">
        <v>30</v>
      </c>
      <c r="C204" s="3">
        <v>345776000000.00098</v>
      </c>
      <c r="D204" s="3">
        <v>881815999999.99902</v>
      </c>
      <c r="E204" s="3">
        <v>1549495999999.99</v>
      </c>
      <c r="F204" s="3">
        <v>346183999999.99902</v>
      </c>
      <c r="G204" s="3">
        <v>343583999999.99402</v>
      </c>
      <c r="H204" s="3">
        <v>479644000000</v>
      </c>
      <c r="I204" s="3">
        <v>457964000000</v>
      </c>
      <c r="J204" s="3">
        <v>1.02228203977867</v>
      </c>
      <c r="K204" s="3">
        <v>1.0150676247766901</v>
      </c>
      <c r="L204" s="3">
        <v>1.0729164406784899</v>
      </c>
      <c r="M204" s="3">
        <v>1.07454606456583</v>
      </c>
      <c r="N204" s="3">
        <v>1.1115169099142099</v>
      </c>
      <c r="O204" s="3">
        <v>1.0042386173034099</v>
      </c>
      <c r="P204" s="3">
        <v>1.01388820660371</v>
      </c>
      <c r="Q204" s="3">
        <v>1.05604642284493</v>
      </c>
      <c r="R204" s="3">
        <v>16782233.333333299</v>
      </c>
      <c r="S204" s="3">
        <v>1711.17528163473</v>
      </c>
      <c r="T204">
        <f t="shared" si="3"/>
        <v>-4.150390625E-3</v>
      </c>
    </row>
    <row r="205" spans="1:20" x14ac:dyDescent="0.25">
      <c r="A205" s="4" t="s">
        <v>288</v>
      </c>
      <c r="B205" s="5" t="s">
        <v>30</v>
      </c>
      <c r="C205" s="11">
        <v>348620000000</v>
      </c>
      <c r="D205" s="11">
        <v>888239999999.99805</v>
      </c>
      <c r="E205" s="11">
        <v>1545179999999.99</v>
      </c>
      <c r="F205" s="11">
        <v>340648000000</v>
      </c>
      <c r="G205" s="11">
        <v>332815999999.992</v>
      </c>
      <c r="H205" s="11">
        <v>452608000000</v>
      </c>
      <c r="I205" s="11">
        <v>428112000000</v>
      </c>
      <c r="J205" s="11">
        <v>1.0246747420367901</v>
      </c>
      <c r="K205" s="11">
        <v>0.98934193619951705</v>
      </c>
      <c r="L205" s="11">
        <v>1.0631794135547199</v>
      </c>
      <c r="M205" s="11">
        <v>1.06751316898853</v>
      </c>
      <c r="N205" s="11">
        <v>1.0616127972979299</v>
      </c>
      <c r="O205" s="11">
        <v>1.01058604546519</v>
      </c>
      <c r="P205" s="11">
        <v>1.01390922081527</v>
      </c>
      <c r="Q205" s="11">
        <v>1.0636343943642199</v>
      </c>
      <c r="R205" s="11">
        <v>16689033.3333333</v>
      </c>
      <c r="S205" s="11">
        <v>1702.1007013333301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354211999999.99902</v>
      </c>
      <c r="D206" s="3">
        <v>900359999999.99597</v>
      </c>
      <c r="E206" s="3">
        <v>1565027999999.99</v>
      </c>
      <c r="F206" s="3">
        <v>346552000000</v>
      </c>
      <c r="G206" s="3">
        <v>338123999999.995</v>
      </c>
      <c r="H206" s="3">
        <v>465816000000.00201</v>
      </c>
      <c r="I206" s="3">
        <v>438148000000</v>
      </c>
      <c r="J206" s="3">
        <v>1.0270674442948999</v>
      </c>
      <c r="K206" s="3">
        <v>0.98479478010307597</v>
      </c>
      <c r="L206" s="3">
        <v>1.050673360862</v>
      </c>
      <c r="M206" s="3">
        <v>1.04475694710361</v>
      </c>
      <c r="N206" s="3">
        <v>1.0269606492249601</v>
      </c>
      <c r="O206" s="3">
        <v>1.0182235992031301</v>
      </c>
      <c r="P206" s="3">
        <v>1.01813428741403</v>
      </c>
      <c r="Q206" s="3">
        <v>1.06437732129764</v>
      </c>
      <c r="R206" s="3">
        <v>16689400</v>
      </c>
      <c r="S206" s="3">
        <v>1695.4864157556899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359579999999.99902</v>
      </c>
      <c r="D207" s="11">
        <v>914364000000</v>
      </c>
      <c r="E207" s="11">
        <v>1608323999999.99</v>
      </c>
      <c r="F207" s="11">
        <v>359832000000</v>
      </c>
      <c r="G207" s="11">
        <v>352587999999.995</v>
      </c>
      <c r="H207" s="11">
        <v>476740000000.00098</v>
      </c>
      <c r="I207" s="11">
        <v>458532000000.00098</v>
      </c>
      <c r="J207" s="11">
        <v>1.03364737550471</v>
      </c>
      <c r="K207" s="11">
        <v>1.0073995307185999</v>
      </c>
      <c r="L207" s="11">
        <v>1.04490544998374</v>
      </c>
      <c r="M207" s="11">
        <v>1.04055540577497</v>
      </c>
      <c r="N207" s="11">
        <v>1.0139348515912801</v>
      </c>
      <c r="O207" s="11">
        <v>1.03334699715116</v>
      </c>
      <c r="P207" s="11">
        <v>1.0265275811285499</v>
      </c>
      <c r="Q207" s="11">
        <v>1.0700161582616901</v>
      </c>
      <c r="R207" s="11">
        <v>16767033.3333333</v>
      </c>
      <c r="S207" s="11">
        <v>1692.81630383422</v>
      </c>
      <c r="T207">
        <f t="shared" si="3"/>
        <v>-4.150390625E-3</v>
      </c>
    </row>
    <row r="208" spans="1:20" x14ac:dyDescent="0.25">
      <c r="A208" s="4" t="s">
        <v>291</v>
      </c>
      <c r="B208" s="5" t="s">
        <v>30</v>
      </c>
      <c r="C208" s="3">
        <v>362519999999.99902</v>
      </c>
      <c r="D208" s="3">
        <v>925952000000.00098</v>
      </c>
      <c r="E208" s="3">
        <v>1642715999999.99</v>
      </c>
      <c r="F208" s="3">
        <v>375099999999.99799</v>
      </c>
      <c r="G208" s="3">
        <v>378775999999.99298</v>
      </c>
      <c r="H208" s="3">
        <v>495295999999.99902</v>
      </c>
      <c r="I208" s="3">
        <v>470763999999.99799</v>
      </c>
      <c r="J208" s="3">
        <v>1.0387318678032</v>
      </c>
      <c r="K208" s="3">
        <v>1.0185155536708701</v>
      </c>
      <c r="L208" s="3">
        <v>1.0493834068172101</v>
      </c>
      <c r="M208" s="3">
        <v>1.04679206176357</v>
      </c>
      <c r="N208" s="3">
        <v>1.0098621903156</v>
      </c>
      <c r="O208" s="3">
        <v>1.0412852556280601</v>
      </c>
      <c r="P208" s="3">
        <v>1.02824492819935</v>
      </c>
      <c r="Q208" s="3">
        <v>1.0685105931454</v>
      </c>
      <c r="R208" s="3">
        <v>16843900</v>
      </c>
      <c r="S208" s="3">
        <v>1696.79162025804</v>
      </c>
      <c r="T208">
        <f t="shared" si="3"/>
        <v>-1.953125E-3</v>
      </c>
    </row>
    <row r="209" spans="1:20" x14ac:dyDescent="0.25">
      <c r="A209" s="4" t="s">
        <v>292</v>
      </c>
      <c r="B209" s="5" t="s">
        <v>30</v>
      </c>
      <c r="C209" s="11">
        <v>364823999999.99799</v>
      </c>
      <c r="D209" s="11">
        <v>931083999999.99597</v>
      </c>
      <c r="E209" s="11">
        <v>1650855999999.99</v>
      </c>
      <c r="F209" s="11">
        <v>385572000000.00098</v>
      </c>
      <c r="G209" s="11">
        <v>386083999999.995</v>
      </c>
      <c r="H209" s="11">
        <v>509324000000.00299</v>
      </c>
      <c r="I209" s="11">
        <v>478188000000.00201</v>
      </c>
      <c r="J209" s="11">
        <v>1.0387318678032</v>
      </c>
      <c r="K209" s="11">
        <v>1.00151634468777</v>
      </c>
      <c r="L209" s="11">
        <v>1.0570653887382599</v>
      </c>
      <c r="M209" s="11">
        <v>1.06529341788775</v>
      </c>
      <c r="N209" s="11">
        <v>1.0096199781553401</v>
      </c>
      <c r="O209" s="11">
        <v>1.0396335837866</v>
      </c>
      <c r="P209" s="11">
        <v>1.0274675384194001</v>
      </c>
      <c r="Q209" s="11">
        <v>1.07373179661655</v>
      </c>
      <c r="R209" s="11">
        <v>16967933.333333299</v>
      </c>
      <c r="S209" s="11">
        <v>1700.3279914649499</v>
      </c>
      <c r="T209">
        <f t="shared" si="3"/>
        <v>2.197265625E-3</v>
      </c>
    </row>
    <row r="210" spans="1:20" x14ac:dyDescent="0.25">
      <c r="A210" s="4" t="s">
        <v>293</v>
      </c>
      <c r="B210" s="5" t="s">
        <v>30</v>
      </c>
      <c r="C210" s="3">
        <v>366472000000</v>
      </c>
      <c r="D210" s="3">
        <v>941148000000.00098</v>
      </c>
      <c r="E210" s="3">
        <v>1661047999999.99</v>
      </c>
      <c r="F210" s="3">
        <v>391479999999.99902</v>
      </c>
      <c r="G210" s="3">
        <v>399835999999.99402</v>
      </c>
      <c r="H210" s="3">
        <v>526923999999.99902</v>
      </c>
      <c r="I210" s="3">
        <v>480515999999.99799</v>
      </c>
      <c r="J210" s="3">
        <v>1.0462090623597999</v>
      </c>
      <c r="K210" s="3">
        <v>1.00592018221098</v>
      </c>
      <c r="L210" s="3">
        <v>1.0602921301449799</v>
      </c>
      <c r="M210" s="3">
        <v>1.0620103612888001</v>
      </c>
      <c r="N210" s="3">
        <v>1.0247631716618899</v>
      </c>
      <c r="O210" s="3">
        <v>1.0411313342016499</v>
      </c>
      <c r="P210" s="3">
        <v>1.0326012506786799</v>
      </c>
      <c r="Q210" s="3">
        <v>1.0797165711592001</v>
      </c>
      <c r="R210" s="3">
        <v>17008633.333333299</v>
      </c>
      <c r="S210" s="3">
        <v>1703.7732798264301</v>
      </c>
      <c r="T210">
        <f t="shared" si="3"/>
        <v>-4.150390625E-3</v>
      </c>
    </row>
    <row r="211" spans="1:20" x14ac:dyDescent="0.25">
      <c r="A211" s="4" t="s">
        <v>294</v>
      </c>
      <c r="B211" s="5" t="s">
        <v>30</v>
      </c>
      <c r="C211" s="11">
        <v>371567999999.99799</v>
      </c>
      <c r="D211" s="11">
        <v>956908000000.005</v>
      </c>
      <c r="E211" s="11">
        <v>1696408000000</v>
      </c>
      <c r="F211" s="11">
        <v>399752000000</v>
      </c>
      <c r="G211" s="11">
        <v>392291999999.99402</v>
      </c>
      <c r="H211" s="11">
        <v>527740000000.00098</v>
      </c>
      <c r="I211" s="11">
        <v>503380000000.00098</v>
      </c>
      <c r="J211" s="11">
        <v>1.05667713473904</v>
      </c>
      <c r="K211" s="11">
        <v>1.0291796494843699</v>
      </c>
      <c r="L211" s="11">
        <v>1.06123684245457</v>
      </c>
      <c r="M211" s="11">
        <v>1.0637901248820001</v>
      </c>
      <c r="N211" s="11">
        <v>1.02434205035336</v>
      </c>
      <c r="O211" s="11">
        <v>1.0520398835592599</v>
      </c>
      <c r="P211" s="11">
        <v>1.0390963158772899</v>
      </c>
      <c r="Q211" s="11">
        <v>1.0880149922403399</v>
      </c>
      <c r="R211" s="11">
        <v>17057733.333333299</v>
      </c>
      <c r="S211" s="11">
        <v>1705.09898036249</v>
      </c>
      <c r="T211">
        <f t="shared" si="3"/>
        <v>2.9296875E-3</v>
      </c>
    </row>
    <row r="212" spans="1:20" x14ac:dyDescent="0.25">
      <c r="A212" s="4" t="s">
        <v>295</v>
      </c>
      <c r="B212" s="5" t="s">
        <v>30</v>
      </c>
      <c r="C212" s="3">
        <v>378776000000</v>
      </c>
      <c r="D212" s="3">
        <v>964428000000.005</v>
      </c>
      <c r="E212" s="3">
        <v>1735788000000</v>
      </c>
      <c r="F212" s="3">
        <v>404823999999.99799</v>
      </c>
      <c r="G212" s="3">
        <v>415907999999.99298</v>
      </c>
      <c r="H212" s="3">
        <v>542191999999.99799</v>
      </c>
      <c r="I212" s="3">
        <v>518868000000</v>
      </c>
      <c r="J212" s="3">
        <v>1.0641543292956499</v>
      </c>
      <c r="K212" s="3">
        <v>1.0610320190093701</v>
      </c>
      <c r="L212" s="3">
        <v>1.06310219409393</v>
      </c>
      <c r="M212" s="3">
        <v>1.0991110422071699</v>
      </c>
      <c r="N212" s="3">
        <v>1.0281795908459901</v>
      </c>
      <c r="O212" s="3">
        <v>1.0681246461712699</v>
      </c>
      <c r="P212" s="3">
        <v>1.0446441888620299</v>
      </c>
      <c r="Q212" s="3">
        <v>1.1072407845888499</v>
      </c>
      <c r="R212" s="3">
        <v>17149133.333333299</v>
      </c>
      <c r="S212" s="3">
        <v>1701.96997248858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379528000000.00201</v>
      </c>
      <c r="D213" s="11">
        <v>976575999999.99597</v>
      </c>
      <c r="E213" s="11">
        <v>1752815999999.99</v>
      </c>
      <c r="F213" s="11">
        <v>411212000000</v>
      </c>
      <c r="G213" s="11">
        <v>429875999999.992</v>
      </c>
      <c r="H213" s="11">
        <v>556131999999.99805</v>
      </c>
      <c r="I213" s="11">
        <v>522968000000.00098</v>
      </c>
      <c r="J213" s="11">
        <v>1.07432331389263</v>
      </c>
      <c r="K213" s="11">
        <v>1.08559495489212</v>
      </c>
      <c r="L213" s="11">
        <v>1.07168229925438</v>
      </c>
      <c r="M213" s="11">
        <v>1.13057702930828</v>
      </c>
      <c r="N213" s="11">
        <v>1.04440483993036</v>
      </c>
      <c r="O213" s="11">
        <v>1.07869582876906</v>
      </c>
      <c r="P213" s="11">
        <v>1.0518518890648101</v>
      </c>
      <c r="Q213" s="11">
        <v>1.1102309226961899</v>
      </c>
      <c r="R213" s="11">
        <v>17203966.666666701</v>
      </c>
      <c r="S213" s="11">
        <v>1698.7897341642999</v>
      </c>
      <c r="T213">
        <f t="shared" si="3"/>
        <v>-3.173828125E-3</v>
      </c>
    </row>
    <row r="214" spans="1:20" x14ac:dyDescent="0.25">
      <c r="A214" s="4" t="s">
        <v>297</v>
      </c>
      <c r="B214" s="5" t="s">
        <v>30</v>
      </c>
      <c r="C214" s="3">
        <v>384907999999.99799</v>
      </c>
      <c r="D214" s="3">
        <v>985379999999.99695</v>
      </c>
      <c r="E214" s="3">
        <v>1783351999999.99</v>
      </c>
      <c r="F214" s="3">
        <v>415859999999.99799</v>
      </c>
      <c r="G214" s="3">
        <v>428867999999.992</v>
      </c>
      <c r="H214" s="3">
        <v>566540000000</v>
      </c>
      <c r="I214" s="3">
        <v>550736000000</v>
      </c>
      <c r="J214" s="3">
        <v>1.0779123672798001</v>
      </c>
      <c r="K214" s="3">
        <v>1.08253414762151</v>
      </c>
      <c r="L214" s="3">
        <v>1.0798389044254499</v>
      </c>
      <c r="M214" s="3">
        <v>1.12102491237728</v>
      </c>
      <c r="N214" s="3">
        <v>1.05530802014723</v>
      </c>
      <c r="O214" s="3">
        <v>1.08007250743577</v>
      </c>
      <c r="P214" s="3">
        <v>1.0561642307627299</v>
      </c>
      <c r="Q214" s="3">
        <v>1.122855125819</v>
      </c>
      <c r="R214" s="3">
        <v>17270033.333333299</v>
      </c>
      <c r="S214" s="3">
        <v>1696.05528199438</v>
      </c>
      <c r="T214">
        <f t="shared" si="3"/>
        <v>3.173828125E-3</v>
      </c>
    </row>
    <row r="215" spans="1:20" x14ac:dyDescent="0.25">
      <c r="A215" s="4" t="s">
        <v>298</v>
      </c>
      <c r="B215" s="5" t="s">
        <v>30</v>
      </c>
      <c r="C215" s="11">
        <v>387652000000.00201</v>
      </c>
      <c r="D215" s="11">
        <v>997059999999.99805</v>
      </c>
      <c r="E215" s="11">
        <v>1808099999999.99</v>
      </c>
      <c r="F215" s="11">
        <v>424292000000</v>
      </c>
      <c r="G215" s="11">
        <v>436011999999.99402</v>
      </c>
      <c r="H215" s="11">
        <v>583928000000</v>
      </c>
      <c r="I215" s="11">
        <v>571303999999.99695</v>
      </c>
      <c r="J215" s="11">
        <v>1.0847913862718701</v>
      </c>
      <c r="K215" s="11">
        <v>1.10881573175891</v>
      </c>
      <c r="L215" s="11">
        <v>1.09114849208819</v>
      </c>
      <c r="M215" s="11">
        <v>1.1271366502618101</v>
      </c>
      <c r="N215" s="11">
        <v>1.07683342430993</v>
      </c>
      <c r="O215" s="11">
        <v>1.0886096069301101</v>
      </c>
      <c r="P215" s="11">
        <v>1.0623119591532999</v>
      </c>
      <c r="Q215" s="11">
        <v>1.1266038728352299</v>
      </c>
      <c r="R215" s="11">
        <v>17271966.666666701</v>
      </c>
      <c r="S215" s="11">
        <v>1695.92224537383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392112000000</v>
      </c>
      <c r="D216" s="3">
        <v>1004896000000</v>
      </c>
      <c r="E216" s="3">
        <v>1817003999999.99</v>
      </c>
      <c r="F216" s="3">
        <v>438204000000.00098</v>
      </c>
      <c r="G216" s="3">
        <v>444343999999.99298</v>
      </c>
      <c r="H216" s="3">
        <v>586928000000</v>
      </c>
      <c r="I216" s="3">
        <v>562579999999.99902</v>
      </c>
      <c r="J216" s="3">
        <v>1.0898758785703599</v>
      </c>
      <c r="K216" s="3">
        <v>1.09083364680242</v>
      </c>
      <c r="L216" s="3">
        <v>1.0948777081235599</v>
      </c>
      <c r="M216" s="3">
        <v>1.1444251403069201</v>
      </c>
      <c r="N216" s="3">
        <v>1.06223429573552</v>
      </c>
      <c r="O216" s="3">
        <v>1.0915113403994099</v>
      </c>
      <c r="P216" s="3">
        <v>1.0651348286643101</v>
      </c>
      <c r="Q216" s="3">
        <v>1.13026308583222</v>
      </c>
      <c r="R216" s="3">
        <v>17295400</v>
      </c>
      <c r="S216" s="3">
        <v>1700.93146281646</v>
      </c>
      <c r="T216">
        <f t="shared" si="3"/>
        <v>-2.197265625E-3</v>
      </c>
    </row>
    <row r="217" spans="1:20" x14ac:dyDescent="0.25">
      <c r="A217" s="4" t="s">
        <v>300</v>
      </c>
      <c r="B217" s="5" t="s">
        <v>30</v>
      </c>
      <c r="C217" s="11">
        <v>393864000000</v>
      </c>
      <c r="D217" s="11">
        <v>1008004000000</v>
      </c>
      <c r="E217" s="11">
        <v>1822995999999.99</v>
      </c>
      <c r="F217" s="11">
        <v>443600000000.00098</v>
      </c>
      <c r="G217" s="11">
        <v>459387999999.99298</v>
      </c>
      <c r="H217" s="11">
        <v>590132000000</v>
      </c>
      <c r="I217" s="11">
        <v>551872000000</v>
      </c>
      <c r="J217" s="11">
        <v>1.0904740541348901</v>
      </c>
      <c r="K217" s="11">
        <v>1.0763340764101399</v>
      </c>
      <c r="L217" s="11">
        <v>1.0998601620533399</v>
      </c>
      <c r="M217" s="11">
        <v>1.1582922210265501</v>
      </c>
      <c r="N217" s="11">
        <v>1.0691087620134601</v>
      </c>
      <c r="O217" s="11">
        <v>1.09053558994336</v>
      </c>
      <c r="P217" s="11">
        <v>1.0670044548625</v>
      </c>
      <c r="Q217" s="11">
        <v>1.1368205945257901</v>
      </c>
      <c r="R217" s="11">
        <v>17443966.666666701</v>
      </c>
      <c r="S217" s="11">
        <v>1707.0514382854001</v>
      </c>
      <c r="T217">
        <f t="shared" si="3"/>
        <v>-3.173828125E-3</v>
      </c>
    </row>
    <row r="218" spans="1:20" x14ac:dyDescent="0.25">
      <c r="A218" s="4" t="s">
        <v>301</v>
      </c>
      <c r="B218" s="5" t="s">
        <v>30</v>
      </c>
      <c r="C218" s="3">
        <v>396836000000</v>
      </c>
      <c r="D218" s="3">
        <v>1016040000000</v>
      </c>
      <c r="E218" s="3">
        <v>1836763999999.99</v>
      </c>
      <c r="F218" s="3">
        <v>444444000000</v>
      </c>
      <c r="G218" s="3">
        <v>465491999999.98901</v>
      </c>
      <c r="H218" s="3">
        <v>586995999999.99805</v>
      </c>
      <c r="I218" s="3">
        <v>545391999999.99902</v>
      </c>
      <c r="J218" s="3">
        <v>1.09107222969941</v>
      </c>
      <c r="K218" s="3">
        <v>1.06938140064744</v>
      </c>
      <c r="L218" s="3">
        <v>1.10228073134195</v>
      </c>
      <c r="M218" s="3">
        <v>1.1570519554469401</v>
      </c>
      <c r="N218" s="3">
        <v>1.05022319631435</v>
      </c>
      <c r="O218" s="3">
        <v>1.0968715139846701</v>
      </c>
      <c r="P218" s="3">
        <v>1.06832448169412</v>
      </c>
      <c r="Q218" s="3">
        <v>1.1444540255575399</v>
      </c>
      <c r="R218" s="3">
        <v>17472400</v>
      </c>
      <c r="S218" s="3">
        <v>1713.5456425805601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399736000000</v>
      </c>
      <c r="D219" s="11">
        <v>1024540000000</v>
      </c>
      <c r="E219" s="11">
        <v>1848147999999.99</v>
      </c>
      <c r="F219" s="11">
        <v>448155999999.99902</v>
      </c>
      <c r="G219" s="11">
        <v>454975999999.99103</v>
      </c>
      <c r="H219" s="11">
        <v>583780000000.00098</v>
      </c>
      <c r="I219" s="11">
        <v>552676000000</v>
      </c>
      <c r="J219" s="11">
        <v>1.0955585464333799</v>
      </c>
      <c r="K219" s="11">
        <v>1.0869135977281399</v>
      </c>
      <c r="L219" s="11">
        <v>1.10431122851285</v>
      </c>
      <c r="M219" s="11">
        <v>1.1453161121192801</v>
      </c>
      <c r="N219" s="11">
        <v>1.0522577993756199</v>
      </c>
      <c r="O219" s="11">
        <v>1.1017945651538901</v>
      </c>
      <c r="P219" s="11">
        <v>1.07112353577967</v>
      </c>
      <c r="Q219" s="11">
        <v>1.1500116515579999</v>
      </c>
      <c r="R219" s="11">
        <v>17565366.666666701</v>
      </c>
      <c r="S219" s="11">
        <v>1717.6929531154799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409172000000</v>
      </c>
      <c r="D220" s="3">
        <v>1035036000000</v>
      </c>
      <c r="E220" s="3">
        <v>1873675999999.99</v>
      </c>
      <c r="F220" s="3">
        <v>447964000000</v>
      </c>
      <c r="G220" s="3">
        <v>459567999999.992</v>
      </c>
      <c r="H220" s="3">
        <v>594200000000.00098</v>
      </c>
      <c r="I220" s="3">
        <v>564099999999.99805</v>
      </c>
      <c r="J220" s="3">
        <v>1.1000448631673401</v>
      </c>
      <c r="K220" s="3">
        <v>1.08782011724776</v>
      </c>
      <c r="L220" s="3">
        <v>1.10682730129865</v>
      </c>
      <c r="M220" s="3">
        <v>1.13904660771147</v>
      </c>
      <c r="N220" s="3">
        <v>1.0602989250688799</v>
      </c>
      <c r="O220" s="3">
        <v>1.10823548339015</v>
      </c>
      <c r="P220" s="3">
        <v>1.07709936696194</v>
      </c>
      <c r="Q220" s="3">
        <v>1.1761128133784799</v>
      </c>
      <c r="R220" s="3">
        <v>17625200</v>
      </c>
      <c r="S220" s="3">
        <v>1718.96402933542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407004000000</v>
      </c>
      <c r="D221" s="11">
        <v>1045704000000</v>
      </c>
      <c r="E221" s="11">
        <v>1879351999999.99</v>
      </c>
      <c r="F221" s="11">
        <v>449452000000.00098</v>
      </c>
      <c r="G221" s="11">
        <v>455047999999.98798</v>
      </c>
      <c r="H221" s="11">
        <v>595860000000.00195</v>
      </c>
      <c r="I221" s="11">
        <v>567455999999.99805</v>
      </c>
      <c r="J221" s="11">
        <v>1.0985494242560201</v>
      </c>
      <c r="K221" s="11">
        <v>1.0889433456084801</v>
      </c>
      <c r="L221" s="11">
        <v>1.11080025703129</v>
      </c>
      <c r="M221" s="11">
        <v>1.14201071699053</v>
      </c>
      <c r="N221" s="11">
        <v>1.06562844823424</v>
      </c>
      <c r="O221" s="11">
        <v>1.10616227109849</v>
      </c>
      <c r="P221" s="11">
        <v>1.07872522957892</v>
      </c>
      <c r="Q221" s="11">
        <v>1.1678636912738201</v>
      </c>
      <c r="R221" s="11">
        <v>17673333.333333299</v>
      </c>
      <c r="S221" s="11">
        <v>1720.2477074227099</v>
      </c>
      <c r="T221">
        <f t="shared" si="3"/>
        <v>5.615234375E-3</v>
      </c>
    </row>
    <row r="222" spans="1:20" x14ac:dyDescent="0.25">
      <c r="A222" s="4" t="s">
        <v>305</v>
      </c>
      <c r="B222" s="5" t="s">
        <v>30</v>
      </c>
      <c r="C222" s="3">
        <v>408464000000</v>
      </c>
      <c r="D222" s="3">
        <v>1058640000000</v>
      </c>
      <c r="E222" s="3">
        <v>1903151999999.99</v>
      </c>
      <c r="F222" s="3">
        <v>455796000000.00098</v>
      </c>
      <c r="G222" s="3">
        <v>466051999999.99103</v>
      </c>
      <c r="H222" s="3">
        <v>607244000000</v>
      </c>
      <c r="I222" s="3">
        <v>577239999999.99902</v>
      </c>
      <c r="J222" s="3">
        <v>1.1039330043367701</v>
      </c>
      <c r="K222" s="3">
        <v>1.1060547125740801</v>
      </c>
      <c r="L222" s="3">
        <v>1.1225838866668001</v>
      </c>
      <c r="M222" s="3">
        <v>1.1499671537206899</v>
      </c>
      <c r="N222" s="3">
        <v>1.07969844600121</v>
      </c>
      <c r="O222" s="3">
        <v>1.11284310165475</v>
      </c>
      <c r="P222" s="3">
        <v>1.0841621643809101</v>
      </c>
      <c r="Q222" s="3">
        <v>1.17267891030297</v>
      </c>
      <c r="R222" s="3">
        <v>17708033.333333299</v>
      </c>
      <c r="S222" s="3">
        <v>1721.5553138401999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410331999999.99902</v>
      </c>
      <c r="D223" s="11">
        <v>1068276000000</v>
      </c>
      <c r="E223" s="11">
        <v>1918855999999.99</v>
      </c>
      <c r="F223" s="11">
        <v>456811999999.99902</v>
      </c>
      <c r="G223" s="11">
        <v>472611999999.98901</v>
      </c>
      <c r="H223" s="11">
        <v>610800000000</v>
      </c>
      <c r="I223" s="11">
        <v>578435999999.99902</v>
      </c>
      <c r="J223" s="11">
        <v>1.10602661881262</v>
      </c>
      <c r="K223" s="11">
        <v>1.0983309598405</v>
      </c>
      <c r="L223" s="11">
        <v>1.1317088156017101</v>
      </c>
      <c r="M223" s="11">
        <v>1.15300956367017</v>
      </c>
      <c r="N223" s="11">
        <v>1.08217476732711</v>
      </c>
      <c r="O223" s="11">
        <v>1.11404069485593</v>
      </c>
      <c r="P223" s="11">
        <v>1.08694730771088</v>
      </c>
      <c r="Q223" s="11">
        <v>1.1781669920753399</v>
      </c>
      <c r="R223" s="11">
        <v>17736166.666666701</v>
      </c>
      <c r="S223" s="11">
        <v>1722.88263520596</v>
      </c>
      <c r="T223">
        <f t="shared" si="3"/>
        <v>2.685546875E-3</v>
      </c>
    </row>
    <row r="224" spans="1:20" x14ac:dyDescent="0.25">
      <c r="A224" s="4" t="s">
        <v>307</v>
      </c>
      <c r="B224" s="5" t="s">
        <v>30</v>
      </c>
      <c r="C224" s="3">
        <v>415791999999.99902</v>
      </c>
      <c r="D224" s="3">
        <v>1079960000000</v>
      </c>
      <c r="E224" s="3">
        <v>1949951999999.99</v>
      </c>
      <c r="F224" s="3">
        <v>458408000000.00201</v>
      </c>
      <c r="G224" s="3">
        <v>469899999999.99103</v>
      </c>
      <c r="H224" s="3">
        <v>623644000000.00195</v>
      </c>
      <c r="I224" s="3">
        <v>607944000000.00195</v>
      </c>
      <c r="J224" s="3">
        <v>1.1147001644982799</v>
      </c>
      <c r="K224" s="3">
        <v>1.15294197967753</v>
      </c>
      <c r="L224" s="3">
        <v>1.1396040293149601</v>
      </c>
      <c r="M224" s="3">
        <v>1.1639234611689999</v>
      </c>
      <c r="N224" s="3">
        <v>1.1176335653507901</v>
      </c>
      <c r="O224" s="3">
        <v>1.1292194758671199</v>
      </c>
      <c r="P224" s="3">
        <v>1.0950950497352501</v>
      </c>
      <c r="Q224" s="3">
        <v>1.19607284735826</v>
      </c>
      <c r="R224" s="3">
        <v>17763933.333333299</v>
      </c>
      <c r="S224" s="3">
        <v>1724.20851178612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416820000000.00098</v>
      </c>
      <c r="D225" s="11">
        <v>1097716000000</v>
      </c>
      <c r="E225" s="11">
        <v>1968219999999.98</v>
      </c>
      <c r="F225" s="11">
        <v>462111999999.99799</v>
      </c>
      <c r="G225" s="11">
        <v>466651999999.98798</v>
      </c>
      <c r="H225" s="11">
        <v>641752000000.00195</v>
      </c>
      <c r="I225" s="11">
        <v>628783999999.99805</v>
      </c>
      <c r="J225" s="11">
        <v>1.1236727979662</v>
      </c>
      <c r="K225" s="11">
        <v>1.1402561652107801</v>
      </c>
      <c r="L225" s="11">
        <v>1.14766524112513</v>
      </c>
      <c r="M225" s="11">
        <v>1.175538081852</v>
      </c>
      <c r="N225" s="11">
        <v>1.1234387007889901</v>
      </c>
      <c r="O225" s="11">
        <v>1.1301833758731601</v>
      </c>
      <c r="P225" s="11">
        <v>1.1018348091827801</v>
      </c>
      <c r="Q225" s="11">
        <v>1.19265556283603</v>
      </c>
      <c r="R225" s="11">
        <v>17762866.666666701</v>
      </c>
      <c r="S225" s="11">
        <v>1725.4952619721601</v>
      </c>
      <c r="T225">
        <f t="shared" si="3"/>
        <v>-5.37109375E-3</v>
      </c>
    </row>
    <row r="226" spans="1:20" x14ac:dyDescent="0.25">
      <c r="A226" s="4" t="s">
        <v>309</v>
      </c>
      <c r="B226" s="5" t="s">
        <v>30</v>
      </c>
      <c r="C226" s="3">
        <v>417364000000.00098</v>
      </c>
      <c r="D226" s="3">
        <v>1108804000000</v>
      </c>
      <c r="E226" s="3">
        <v>1989531999999.99</v>
      </c>
      <c r="F226" s="3">
        <v>471916000000.00201</v>
      </c>
      <c r="G226" s="3">
        <v>475471999999.98602</v>
      </c>
      <c r="H226" s="3">
        <v>647796000000.00098</v>
      </c>
      <c r="I226" s="3">
        <v>635688000000</v>
      </c>
      <c r="J226" s="3">
        <v>1.1269627635711099</v>
      </c>
      <c r="K226" s="3">
        <v>1.12974646425512</v>
      </c>
      <c r="L226" s="3">
        <v>1.1559655500142101</v>
      </c>
      <c r="M226" s="3">
        <v>1.19196808304455</v>
      </c>
      <c r="N226" s="3">
        <v>1.12232713664478</v>
      </c>
      <c r="O226" s="3">
        <v>1.1334143051162699</v>
      </c>
      <c r="P226" s="3">
        <v>1.1055071554909</v>
      </c>
      <c r="Q226" s="3">
        <v>1.19690052307975</v>
      </c>
      <c r="R226" s="3">
        <v>17794066.666666701</v>
      </c>
      <c r="S226" s="3">
        <v>1726.7201878712799</v>
      </c>
      <c r="T226">
        <f t="shared" si="3"/>
        <v>3.662109375E-3</v>
      </c>
    </row>
    <row r="227" spans="1:20" x14ac:dyDescent="0.25">
      <c r="A227" s="4" t="s">
        <v>310</v>
      </c>
      <c r="B227" s="5" t="s">
        <v>30</v>
      </c>
      <c r="C227" s="11">
        <v>419920000000.00098</v>
      </c>
      <c r="D227" s="11">
        <v>1116408000000</v>
      </c>
      <c r="E227" s="11">
        <v>1991595999999.99</v>
      </c>
      <c r="F227" s="11">
        <v>476503999999.99902</v>
      </c>
      <c r="G227" s="11">
        <v>486483999999.98901</v>
      </c>
      <c r="H227" s="11">
        <v>656043999999.99695</v>
      </c>
      <c r="I227" s="11">
        <v>624828000000</v>
      </c>
      <c r="J227" s="11">
        <v>1.1269627635711099</v>
      </c>
      <c r="K227" s="11">
        <v>1.1153201492976901</v>
      </c>
      <c r="L227" s="11">
        <v>1.1642835501431801</v>
      </c>
      <c r="M227" s="11">
        <v>1.19926618915473</v>
      </c>
      <c r="N227" s="11">
        <v>1.1320511183431701</v>
      </c>
      <c r="O227" s="11">
        <v>1.1283708560644401</v>
      </c>
      <c r="P227" s="11">
        <v>1.1074149333849199</v>
      </c>
      <c r="Q227" s="11">
        <v>1.2011922674249</v>
      </c>
      <c r="R227" s="11">
        <v>17864466.666666701</v>
      </c>
      <c r="S227" s="11">
        <v>1727.87667326518</v>
      </c>
      <c r="T227">
        <f t="shared" si="3"/>
        <v>-3.173828125E-3</v>
      </c>
    </row>
    <row r="228" spans="1:20" x14ac:dyDescent="0.25">
      <c r="A228" s="10" t="s">
        <v>45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CAN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CAN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CAN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CAN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CAN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CAN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CAN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CAN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CAN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CAN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CAN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CAN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CAN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CAN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CAN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CAN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CAN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0" workbookViewId="0">
      <selection activeCell="S48" sqref="S48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46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48</v>
      </c>
      <c r="D6" s="9" t="s">
        <v>48</v>
      </c>
      <c r="E6" s="9" t="s">
        <v>48</v>
      </c>
      <c r="F6" s="9" t="s">
        <v>48</v>
      </c>
      <c r="G6" s="9" t="s">
        <v>48</v>
      </c>
      <c r="H6" s="9" t="s">
        <v>48</v>
      </c>
      <c r="I6" s="9" t="s">
        <v>48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32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t="e">
        <f t="shared" si="0"/>
        <v>#VALUE!</v>
      </c>
    </row>
    <row r="13" spans="1:20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t="e">
        <f t="shared" si="0"/>
        <v>#VALUE!</v>
      </c>
    </row>
    <row r="14" spans="1:20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 t="s">
        <v>32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t="e">
        <f t="shared" si="0"/>
        <v>#VALUE!</v>
      </c>
    </row>
    <row r="15" spans="1:20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t="e">
        <f t="shared" si="0"/>
        <v>#VALUE!</v>
      </c>
    </row>
    <row r="16" spans="1:20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t="e">
        <f t="shared" si="0"/>
        <v>#VALUE!</v>
      </c>
    </row>
    <row r="17" spans="1:20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t="e">
        <f t="shared" si="0"/>
        <v>#VALUE!</v>
      </c>
    </row>
    <row r="18" spans="1:20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 t="s">
        <v>32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t="e">
        <f t="shared" si="0"/>
        <v>#VALUE!</v>
      </c>
    </row>
    <row r="19" spans="1:20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t="e">
        <f t="shared" si="0"/>
        <v>#VALUE!</v>
      </c>
    </row>
    <row r="20" spans="1:20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t="e">
        <f t="shared" si="0"/>
        <v>#VALUE!</v>
      </c>
    </row>
    <row r="21" spans="1:20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t="e">
        <f t="shared" si="0"/>
        <v>#VALUE!</v>
      </c>
    </row>
    <row r="22" spans="1:20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t="e">
        <f t="shared" si="0"/>
        <v>#VALUE!</v>
      </c>
    </row>
    <row r="23" spans="1:20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t="e">
        <f t="shared" si="0"/>
        <v>#VALUE!</v>
      </c>
    </row>
    <row r="24" spans="1:20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t="e">
        <f t="shared" si="0"/>
        <v>#VALUE!</v>
      </c>
    </row>
    <row r="25" spans="1:20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t="e">
        <f t="shared" si="0"/>
        <v>#VALUE!</v>
      </c>
    </row>
    <row r="26" spans="1:20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 t="s">
        <v>32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 t="s">
        <v>32</v>
      </c>
      <c r="T26" t="e">
        <f t="shared" si="0"/>
        <v>#VALUE!</v>
      </c>
    </row>
    <row r="27" spans="1:20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t="e">
        <f t="shared" si="0"/>
        <v>#VALUE!</v>
      </c>
    </row>
    <row r="28" spans="1:20" x14ac:dyDescent="0.25">
      <c r="A28" s="4" t="s">
        <v>111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 t="s">
        <v>32</v>
      </c>
      <c r="S28" s="3" t="s">
        <v>32</v>
      </c>
      <c r="T28" t="e">
        <f t="shared" si="0"/>
        <v>#VALUE!</v>
      </c>
    </row>
    <row r="29" spans="1:20" x14ac:dyDescent="0.25">
      <c r="A29" s="4" t="s">
        <v>112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 t="s">
        <v>32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t="e">
        <f t="shared" si="0"/>
        <v>#VALUE!</v>
      </c>
    </row>
    <row r="30" spans="1:20" x14ac:dyDescent="0.25">
      <c r="A30" s="4" t="s">
        <v>113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t="e">
        <f t="shared" si="0"/>
        <v>#VALUE!</v>
      </c>
    </row>
    <row r="31" spans="1:20" x14ac:dyDescent="0.25">
      <c r="A31" s="4" t="s">
        <v>114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t="e">
        <f t="shared" si="0"/>
        <v>#VALUE!</v>
      </c>
    </row>
    <row r="32" spans="1:20" x14ac:dyDescent="0.25">
      <c r="A32" s="4" t="s">
        <v>115</v>
      </c>
      <c r="B32" s="5" t="s">
        <v>30</v>
      </c>
      <c r="C32" s="3">
        <v>12780123783.7274</v>
      </c>
      <c r="D32" s="3">
        <v>46243981471.384697</v>
      </c>
      <c r="E32" s="3">
        <v>78681967465.801804</v>
      </c>
      <c r="F32" s="3">
        <v>20005489908.727699</v>
      </c>
      <c r="G32" s="3">
        <v>20567519724.675701</v>
      </c>
      <c r="H32" s="3">
        <v>23591386025.2342</v>
      </c>
      <c r="I32" s="3">
        <v>22681728511.248199</v>
      </c>
      <c r="J32" s="3" t="s">
        <v>32</v>
      </c>
      <c r="K32" s="3">
        <v>0.20728215668038699</v>
      </c>
      <c r="L32" s="3">
        <v>0.18655699978882301</v>
      </c>
      <c r="M32" s="3">
        <v>0.17079312372136199</v>
      </c>
      <c r="N32" s="3">
        <v>0.25314741256091999</v>
      </c>
      <c r="O32" s="3">
        <v>0.11539365388478801</v>
      </c>
      <c r="P32" s="3">
        <v>0.127575634476679</v>
      </c>
      <c r="Q32" s="3">
        <v>8.4869758651682004E-2</v>
      </c>
      <c r="R32" s="3" t="s">
        <v>32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13190712989.820601</v>
      </c>
      <c r="D33" s="11">
        <v>47690947108.575699</v>
      </c>
      <c r="E33" s="11">
        <v>80695203498.313004</v>
      </c>
      <c r="F33" s="11">
        <v>20848046341.578098</v>
      </c>
      <c r="G33" s="11">
        <v>21096576567.6325</v>
      </c>
      <c r="H33" s="11">
        <v>24019217196.841801</v>
      </c>
      <c r="I33" s="11">
        <v>22736184029.125999</v>
      </c>
      <c r="J33" s="11" t="s">
        <v>32</v>
      </c>
      <c r="K33" s="11">
        <v>0.208202635547309</v>
      </c>
      <c r="L33" s="11">
        <v>0.18879104651630399</v>
      </c>
      <c r="M33" s="11">
        <v>0.17253746753857099</v>
      </c>
      <c r="N33" s="11">
        <v>0.25248229842062397</v>
      </c>
      <c r="O33" s="11">
        <v>0.11660454338090299</v>
      </c>
      <c r="P33" s="11">
        <v>0.128547188151271</v>
      </c>
      <c r="Q33" s="11">
        <v>8.5557819248794006E-2</v>
      </c>
      <c r="R33" s="11" t="s">
        <v>32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13657684158.294001</v>
      </c>
      <c r="D34" s="3">
        <v>49015567716.0504</v>
      </c>
      <c r="E34" s="3">
        <v>82738115836.424606</v>
      </c>
      <c r="F34" s="3">
        <v>21483952973.0742</v>
      </c>
      <c r="G34" s="3">
        <v>21543185531.099098</v>
      </c>
      <c r="H34" s="3">
        <v>24444363293.424198</v>
      </c>
      <c r="I34" s="3">
        <v>22966041724.4053</v>
      </c>
      <c r="J34" s="3" t="s">
        <v>32</v>
      </c>
      <c r="K34" s="3">
        <v>0.20894649749990599</v>
      </c>
      <c r="L34" s="3">
        <v>0.19037555630941699</v>
      </c>
      <c r="M34" s="3">
        <v>0.17399650564533001</v>
      </c>
      <c r="N34" s="3">
        <v>0.25260891764689197</v>
      </c>
      <c r="O34" s="3">
        <v>0.117862346886352</v>
      </c>
      <c r="P34" s="3">
        <v>0.12971148104960301</v>
      </c>
      <c r="Q34" s="3">
        <v>8.6799195825399994E-2</v>
      </c>
      <c r="R34" s="3" t="s">
        <v>32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14176594307.7124</v>
      </c>
      <c r="D35" s="11">
        <v>50245996842.072899</v>
      </c>
      <c r="E35" s="11">
        <v>84827863722.488098</v>
      </c>
      <c r="F35" s="11">
        <v>21958566449.2869</v>
      </c>
      <c r="G35" s="11">
        <v>21934852576.454899</v>
      </c>
      <c r="H35" s="11">
        <v>24882417162.086201</v>
      </c>
      <c r="I35" s="11">
        <v>23352837158.334099</v>
      </c>
      <c r="J35" s="11" t="s">
        <v>32</v>
      </c>
      <c r="K35" s="11">
        <v>0.209618854404271</v>
      </c>
      <c r="L35" s="11">
        <v>0.191546181851488</v>
      </c>
      <c r="M35" s="11">
        <v>0.17529593822484801</v>
      </c>
      <c r="N35" s="11">
        <v>0.25343349844045798</v>
      </c>
      <c r="O35" s="11">
        <v>0.11918962179088</v>
      </c>
      <c r="P35" s="11">
        <v>0.131059723378353</v>
      </c>
      <c r="Q35" s="11">
        <v>8.8502825036814003E-2</v>
      </c>
      <c r="R35" s="11" t="s">
        <v>32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14472234079.3237</v>
      </c>
      <c r="D36" s="3">
        <v>51747870525.271202</v>
      </c>
      <c r="E36" s="3">
        <v>86485301022.379898</v>
      </c>
      <c r="F36" s="3">
        <v>22864751191.5261</v>
      </c>
      <c r="G36" s="3">
        <v>22329081254.2775</v>
      </c>
      <c r="H36" s="3">
        <v>25143792651.952301</v>
      </c>
      <c r="I36" s="3">
        <v>23079907815.459801</v>
      </c>
      <c r="J36" s="3">
        <v>0.117486014132946</v>
      </c>
      <c r="K36" s="3">
        <v>0.20982093564381801</v>
      </c>
      <c r="L36" s="3">
        <v>0.19323382544572401</v>
      </c>
      <c r="M36" s="3">
        <v>0.176448851749791</v>
      </c>
      <c r="N36" s="3">
        <v>0.25134674866315998</v>
      </c>
      <c r="O36" s="3">
        <v>0.119833151784937</v>
      </c>
      <c r="P36" s="3">
        <v>0.13142051558267201</v>
      </c>
      <c r="Q36" s="3">
        <v>8.8144756258319995E-2</v>
      </c>
      <c r="R36" s="3" t="s">
        <v>32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15080608064.2932</v>
      </c>
      <c r="D37" s="11">
        <v>52877776395.4589</v>
      </c>
      <c r="E37" s="11">
        <v>88730772997.213593</v>
      </c>
      <c r="F37" s="11">
        <v>23164265476.936401</v>
      </c>
      <c r="G37" s="11">
        <v>22705283701.973801</v>
      </c>
      <c r="H37" s="11">
        <v>25656505321.1735</v>
      </c>
      <c r="I37" s="11">
        <v>23723610156.661098</v>
      </c>
      <c r="J37" s="11">
        <v>0.11821709092094</v>
      </c>
      <c r="K37" s="11">
        <v>0.21071415419909101</v>
      </c>
      <c r="L37" s="11">
        <v>0.19414297020381699</v>
      </c>
      <c r="M37" s="11">
        <v>0.17777407593866701</v>
      </c>
      <c r="N37" s="11">
        <v>0.25333709104809998</v>
      </c>
      <c r="O37" s="11">
        <v>0.12137042117258801</v>
      </c>
      <c r="P37" s="11">
        <v>0.13308796357666899</v>
      </c>
      <c r="Q37" s="11">
        <v>9.0537093823685993E-2</v>
      </c>
      <c r="R37" s="11" t="s">
        <v>32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15721080993.6973</v>
      </c>
      <c r="D38" s="3">
        <v>54018345802.654099</v>
      </c>
      <c r="E38" s="3">
        <v>91138009841.922302</v>
      </c>
      <c r="F38" s="3">
        <v>23507059634.586102</v>
      </c>
      <c r="G38" s="3">
        <v>23180470242.237801</v>
      </c>
      <c r="H38" s="3">
        <v>26241292594.3013</v>
      </c>
      <c r="I38" s="3">
        <v>24459405397.634399</v>
      </c>
      <c r="J38" s="3">
        <v>0.12612745378315299</v>
      </c>
      <c r="K38" s="3">
        <v>0.211883338435363</v>
      </c>
      <c r="L38" s="3">
        <v>0.19528242868764401</v>
      </c>
      <c r="M38" s="3">
        <v>0.17932047277586999</v>
      </c>
      <c r="N38" s="3">
        <v>0.25563309160838099</v>
      </c>
      <c r="O38" s="3">
        <v>0.123030705894943</v>
      </c>
      <c r="P38" s="3">
        <v>0.134846972387929</v>
      </c>
      <c r="Q38" s="3">
        <v>9.3083859695005003E-2</v>
      </c>
      <c r="R38" s="3" t="s">
        <v>32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16382698793.895</v>
      </c>
      <c r="D39" s="11">
        <v>55218126668.788498</v>
      </c>
      <c r="E39" s="11">
        <v>93787622393.725601</v>
      </c>
      <c r="F39" s="11">
        <v>24006993399.855999</v>
      </c>
      <c r="G39" s="11">
        <v>23853554962.988701</v>
      </c>
      <c r="H39" s="11">
        <v>26926135608.9533</v>
      </c>
      <c r="I39" s="11">
        <v>25259377577.006599</v>
      </c>
      <c r="J39" s="11">
        <v>0.127762302925471</v>
      </c>
      <c r="K39" s="11">
        <v>0.213451045460788</v>
      </c>
      <c r="L39" s="11">
        <v>0.19689402771505499</v>
      </c>
      <c r="M39" s="11">
        <v>0.18121898472227799</v>
      </c>
      <c r="N39" s="11">
        <v>0.257996794249229</v>
      </c>
      <c r="O39" s="11">
        <v>0.12482082869565</v>
      </c>
      <c r="P39" s="11">
        <v>0.136618709252253</v>
      </c>
      <c r="Q39" s="11">
        <v>9.5640216332564004E-2</v>
      </c>
      <c r="R39" s="11" t="s">
        <v>32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16965250128.733801</v>
      </c>
      <c r="D40" s="3">
        <v>55952928950.643097</v>
      </c>
      <c r="E40" s="3">
        <v>95122400955.945999</v>
      </c>
      <c r="F40" s="3">
        <v>23449089250.599098</v>
      </c>
      <c r="G40" s="3">
        <v>23372113013.027802</v>
      </c>
      <c r="H40" s="3">
        <v>27017142833.355701</v>
      </c>
      <c r="I40" s="3">
        <v>25849251696.896999</v>
      </c>
      <c r="J40" s="3">
        <v>0.12965773836205</v>
      </c>
      <c r="K40" s="3">
        <v>0.21203880364920799</v>
      </c>
      <c r="L40" s="3">
        <v>0.195131515370006</v>
      </c>
      <c r="M40" s="3">
        <v>0.18056821075250101</v>
      </c>
      <c r="N40" s="3">
        <v>0.26002406384635701</v>
      </c>
      <c r="O40" s="3">
        <v>0.12558476517446901</v>
      </c>
      <c r="P40" s="3">
        <v>0.13826313527084</v>
      </c>
      <c r="Q40" s="3">
        <v>9.8142504576075998E-2</v>
      </c>
      <c r="R40" s="3" t="s">
        <v>32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17640636177.734001</v>
      </c>
      <c r="D41" s="11">
        <v>57403180251.339401</v>
      </c>
      <c r="E41" s="11">
        <v>98456296370.352402</v>
      </c>
      <c r="F41" s="11">
        <v>24559212711.045502</v>
      </c>
      <c r="G41" s="11">
        <v>24690130940.817299</v>
      </c>
      <c r="H41" s="11">
        <v>27977781883.566299</v>
      </c>
      <c r="I41" s="11">
        <v>26700130884.028</v>
      </c>
      <c r="J41" s="11">
        <v>0.13257210041124701</v>
      </c>
      <c r="K41" s="11">
        <v>0.21479719298720501</v>
      </c>
      <c r="L41" s="11">
        <v>0.19838368810420001</v>
      </c>
      <c r="M41" s="11">
        <v>0.18358205815244799</v>
      </c>
      <c r="N41" s="11">
        <v>0.26196219435906198</v>
      </c>
      <c r="O41" s="11">
        <v>0.12767275777766199</v>
      </c>
      <c r="P41" s="11">
        <v>0.13985568639850801</v>
      </c>
      <c r="Q41" s="11">
        <v>0.100346274337111</v>
      </c>
      <c r="R41" s="11" t="s">
        <v>32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18330349245.428902</v>
      </c>
      <c r="D42" s="3">
        <v>58976709282.0989</v>
      </c>
      <c r="E42" s="3">
        <v>102020593624.03999</v>
      </c>
      <c r="F42" s="3">
        <v>25894042628.015099</v>
      </c>
      <c r="G42" s="3">
        <v>26217156806.6926</v>
      </c>
      <c r="H42" s="3">
        <v>29072866926.1031</v>
      </c>
      <c r="I42" s="3">
        <v>27569245215.922901</v>
      </c>
      <c r="J42" s="3">
        <v>0.132999668631931</v>
      </c>
      <c r="K42" s="3">
        <v>0.21819079645168701</v>
      </c>
      <c r="L42" s="3">
        <v>0.20221528466862501</v>
      </c>
      <c r="M42" s="3">
        <v>0.18693033511861101</v>
      </c>
      <c r="N42" s="3">
        <v>0.26388828865158298</v>
      </c>
      <c r="O42" s="3">
        <v>0.12992156446181399</v>
      </c>
      <c r="P42" s="3">
        <v>0.141450956602647</v>
      </c>
      <c r="Q42" s="3">
        <v>0.102425106150614</v>
      </c>
      <c r="R42" s="3" t="s">
        <v>32</v>
      </c>
      <c r="S42" s="3" t="s">
        <v>32</v>
      </c>
      <c r="T42">
        <f t="shared" si="0"/>
        <v>-1.983642578125E-4</v>
      </c>
    </row>
    <row r="43" spans="1:20" x14ac:dyDescent="0.25">
      <c r="A43" s="4" t="s">
        <v>126</v>
      </c>
      <c r="B43" s="5" t="s">
        <v>30</v>
      </c>
      <c r="C43" s="11">
        <v>19049479627.000999</v>
      </c>
      <c r="D43" s="11">
        <v>60640486470.181999</v>
      </c>
      <c r="E43" s="11">
        <v>105642097174.756</v>
      </c>
      <c r="F43" s="11">
        <v>27293426379.6488</v>
      </c>
      <c r="G43" s="11">
        <v>27766472192.413799</v>
      </c>
      <c r="H43" s="11">
        <v>30280825936.533298</v>
      </c>
      <c r="I43" s="11">
        <v>28466484821.692902</v>
      </c>
      <c r="J43" s="11">
        <v>0.13355617677678899</v>
      </c>
      <c r="K43" s="11">
        <v>0.222234783805009</v>
      </c>
      <c r="L43" s="11">
        <v>0.20641919601637401</v>
      </c>
      <c r="M43" s="11">
        <v>0.19052199828401201</v>
      </c>
      <c r="N43" s="11">
        <v>0.26618768203498699</v>
      </c>
      <c r="O43" s="11">
        <v>0.13237908184962999</v>
      </c>
      <c r="P43" s="11">
        <v>0.14322018117930399</v>
      </c>
      <c r="Q43" s="11">
        <v>0.104531769041759</v>
      </c>
      <c r="R43" s="11" t="s">
        <v>32</v>
      </c>
      <c r="S43" s="11" t="s">
        <v>32</v>
      </c>
      <c r="T43">
        <f t="shared" si="0"/>
        <v>-4.119873046875E-4</v>
      </c>
    </row>
    <row r="44" spans="1:20" x14ac:dyDescent="0.25">
      <c r="A44" s="4" t="s">
        <v>127</v>
      </c>
      <c r="B44" s="5" t="s">
        <v>30</v>
      </c>
      <c r="C44" s="3">
        <v>19552075233.064499</v>
      </c>
      <c r="D44" s="3">
        <v>62044057984.652</v>
      </c>
      <c r="E44" s="3">
        <v>109628267897.131</v>
      </c>
      <c r="F44" s="3">
        <v>29035311849.3316</v>
      </c>
      <c r="G44" s="3">
        <v>29937266959.140598</v>
      </c>
      <c r="H44" s="3">
        <v>31134616868.067501</v>
      </c>
      <c r="I44" s="3">
        <v>29229484588.3414</v>
      </c>
      <c r="J44" s="3">
        <v>0.13500634069936401</v>
      </c>
      <c r="K44" s="3">
        <v>0.22315882171958901</v>
      </c>
      <c r="L44" s="3">
        <v>0.208191698954035</v>
      </c>
      <c r="M44" s="3">
        <v>0.191794424931338</v>
      </c>
      <c r="N44" s="3">
        <v>0.26491831858547099</v>
      </c>
      <c r="O44" s="3">
        <v>0.133328194671189</v>
      </c>
      <c r="P44" s="3">
        <v>0.14333741630983299</v>
      </c>
      <c r="Q44" s="3">
        <v>0.105425275405374</v>
      </c>
      <c r="R44" s="3">
        <v>2300688.3420343399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20372967398.497101</v>
      </c>
      <c r="D45" s="11">
        <v>63790036360.6558</v>
      </c>
      <c r="E45" s="11">
        <v>112887761259.22501</v>
      </c>
      <c r="F45" s="11">
        <v>30116194831.359501</v>
      </c>
      <c r="G45" s="11">
        <v>31014048744.190102</v>
      </c>
      <c r="H45" s="11">
        <v>32494633339.433498</v>
      </c>
      <c r="I45" s="11">
        <v>30205342095.315701</v>
      </c>
      <c r="J45" s="11">
        <v>0.135644621964819</v>
      </c>
      <c r="K45" s="11">
        <v>0.228447830417077</v>
      </c>
      <c r="L45" s="11">
        <v>0.21282177367784599</v>
      </c>
      <c r="M45" s="11">
        <v>0.19583978118229001</v>
      </c>
      <c r="N45" s="11">
        <v>0.26898085273234001</v>
      </c>
      <c r="O45" s="11">
        <v>0.136342083012439</v>
      </c>
      <c r="P45" s="11">
        <v>0.145916759657435</v>
      </c>
      <c r="Q45" s="11">
        <v>0.108021372288233</v>
      </c>
      <c r="R45" s="11">
        <v>2310883.8411857202</v>
      </c>
      <c r="S45" s="11" t="s">
        <v>32</v>
      </c>
      <c r="T45">
        <f t="shared" si="0"/>
        <v>-1.8310546875E-4</v>
      </c>
    </row>
    <row r="46" spans="1:20" x14ac:dyDescent="0.25">
      <c r="A46" s="4" t="s">
        <v>129</v>
      </c>
      <c r="B46" s="5" t="s">
        <v>30</v>
      </c>
      <c r="C46" s="3">
        <v>21254485386.706299</v>
      </c>
      <c r="D46" s="3">
        <v>65531935724.719704</v>
      </c>
      <c r="E46" s="3">
        <v>115943857356.067</v>
      </c>
      <c r="F46" s="3">
        <v>30978270342.330502</v>
      </c>
      <c r="G46" s="3">
        <v>31811220480.5019</v>
      </c>
      <c r="H46" s="3">
        <v>33848961296.0784</v>
      </c>
      <c r="I46" s="3">
        <v>31195177060.217602</v>
      </c>
      <c r="J46" s="3">
        <v>0.13713044047745901</v>
      </c>
      <c r="K46" s="3">
        <v>0.23387212422447701</v>
      </c>
      <c r="L46" s="3">
        <v>0.21751899701494301</v>
      </c>
      <c r="M46" s="3">
        <v>0.20006029143774401</v>
      </c>
      <c r="N46" s="3">
        <v>0.27359691367603101</v>
      </c>
      <c r="O46" s="3">
        <v>0.13955741451267301</v>
      </c>
      <c r="P46" s="3">
        <v>0.14882624008331599</v>
      </c>
      <c r="Q46" s="3">
        <v>0.110901619652415</v>
      </c>
      <c r="R46" s="3">
        <v>2319583.8968570102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22197657116.226101</v>
      </c>
      <c r="D47" s="11">
        <v>67241488053.059502</v>
      </c>
      <c r="E47" s="11">
        <v>118882343709.881</v>
      </c>
      <c r="F47" s="11">
        <v>31658482320.241501</v>
      </c>
      <c r="G47" s="11">
        <v>32400319435.971901</v>
      </c>
      <c r="H47" s="11">
        <v>35122182304.252998</v>
      </c>
      <c r="I47" s="11">
        <v>32165061408.876499</v>
      </c>
      <c r="J47" s="11">
        <v>0.13944796217701599</v>
      </c>
      <c r="K47" s="11">
        <v>0.238882284726292</v>
      </c>
      <c r="L47" s="11">
        <v>0.222071533171321</v>
      </c>
      <c r="M47" s="11">
        <v>0.204265877162423</v>
      </c>
      <c r="N47" s="11">
        <v>0.27833356078009303</v>
      </c>
      <c r="O47" s="11">
        <v>0.14281123418591701</v>
      </c>
      <c r="P47" s="11">
        <v>0.15188107104012299</v>
      </c>
      <c r="Q47" s="11">
        <v>0.114032419878734</v>
      </c>
      <c r="R47" s="11">
        <v>2327031.45915116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22857964257.688</v>
      </c>
      <c r="D48" s="3">
        <v>69253825816.923492</v>
      </c>
      <c r="E48" s="3">
        <v>121856745477.968</v>
      </c>
      <c r="F48" s="3">
        <v>32854450342.884499</v>
      </c>
      <c r="G48" s="3">
        <v>33529446482.716202</v>
      </c>
      <c r="H48" s="3">
        <v>37103881819.634003</v>
      </c>
      <c r="I48" s="3">
        <v>33319390740.274601</v>
      </c>
      <c r="J48" s="3">
        <v>0.14217096396274501</v>
      </c>
      <c r="K48" s="3">
        <v>0.247041219275522</v>
      </c>
      <c r="L48" s="3">
        <v>0.22748383681576201</v>
      </c>
      <c r="M48" s="3">
        <v>0.208944858077248</v>
      </c>
      <c r="N48" s="3">
        <v>0.28271435159221298</v>
      </c>
      <c r="O48" s="3">
        <v>0.146300894931783</v>
      </c>
      <c r="P48" s="3">
        <v>0.15466057776023401</v>
      </c>
      <c r="Q48" s="3">
        <v>0.11562166210996</v>
      </c>
      <c r="R48" s="3">
        <v>2339514.6458589402</v>
      </c>
      <c r="S48" s="3">
        <v>1787.0662501684301</v>
      </c>
      <c r="T48">
        <f t="shared" si="0"/>
        <v>-2.899169921875E-4</v>
      </c>
    </row>
    <row r="49" spans="1:20" x14ac:dyDescent="0.25">
      <c r="A49" s="4" t="s">
        <v>132</v>
      </c>
      <c r="B49" s="5" t="s">
        <v>30</v>
      </c>
      <c r="C49" s="11">
        <v>23924019266.5765</v>
      </c>
      <c r="D49" s="11">
        <v>70817053100.885101</v>
      </c>
      <c r="E49" s="11">
        <v>124821531375.45799</v>
      </c>
      <c r="F49" s="11">
        <v>33300866845.6203</v>
      </c>
      <c r="G49" s="11">
        <v>33924913036.363499</v>
      </c>
      <c r="H49" s="11">
        <v>38005252167.136497</v>
      </c>
      <c r="I49" s="11">
        <v>34160798138.769199</v>
      </c>
      <c r="J49" s="11">
        <v>0.14349192816602799</v>
      </c>
      <c r="K49" s="11">
        <v>0.24973398243034001</v>
      </c>
      <c r="L49" s="11">
        <v>0.23102311949648999</v>
      </c>
      <c r="M49" s="11">
        <v>0.21238820391580199</v>
      </c>
      <c r="N49" s="11">
        <v>0.28658975762838701</v>
      </c>
      <c r="O49" s="11">
        <v>0.14912213922054901</v>
      </c>
      <c r="P49" s="11">
        <v>0.157470312120429</v>
      </c>
      <c r="Q49" s="11">
        <v>0.11916677931246</v>
      </c>
      <c r="R49" s="11">
        <v>2345160.4208025401</v>
      </c>
      <c r="S49" s="11">
        <v>1787.26118692471</v>
      </c>
      <c r="T49">
        <f t="shared" si="0"/>
        <v>1.983642578125E-4</v>
      </c>
    </row>
    <row r="50" spans="1:20" x14ac:dyDescent="0.25">
      <c r="A50" s="4" t="s">
        <v>133</v>
      </c>
      <c r="B50" s="5" t="s">
        <v>30</v>
      </c>
      <c r="C50" s="3">
        <v>25033764019.244202</v>
      </c>
      <c r="D50" s="3">
        <v>72282167868.304199</v>
      </c>
      <c r="E50" s="3">
        <v>127951008874.939</v>
      </c>
      <c r="F50" s="3">
        <v>33790850291.0112</v>
      </c>
      <c r="G50" s="3">
        <v>34374326749.896301</v>
      </c>
      <c r="H50" s="3">
        <v>38698971490.014297</v>
      </c>
      <c r="I50" s="3">
        <v>34959721727.508499</v>
      </c>
      <c r="J50" s="3">
        <v>0.147607329520244</v>
      </c>
      <c r="K50" s="3">
        <v>0.251510992020124</v>
      </c>
      <c r="L50" s="3">
        <v>0.23445349063021001</v>
      </c>
      <c r="M50" s="3">
        <v>0.21576791896255601</v>
      </c>
      <c r="N50" s="3">
        <v>0.29017140704098499</v>
      </c>
      <c r="O50" s="3">
        <v>0.151788360282265</v>
      </c>
      <c r="P50" s="3">
        <v>0.16018007299443701</v>
      </c>
      <c r="Q50" s="3">
        <v>0.122802571568171</v>
      </c>
      <c r="R50" s="3">
        <v>2350128.6472474602</v>
      </c>
      <c r="S50" s="3">
        <v>1784.6060694231001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26167178681.091301</v>
      </c>
      <c r="D51" s="11">
        <v>73639940685.930893</v>
      </c>
      <c r="E51" s="11">
        <v>131355904276.98199</v>
      </c>
      <c r="F51" s="11">
        <v>34475943278.778503</v>
      </c>
      <c r="G51" s="11">
        <v>34996633028.249702</v>
      </c>
      <c r="H51" s="11">
        <v>39209332579.611099</v>
      </c>
      <c r="I51" s="11">
        <v>35761484461.321198</v>
      </c>
      <c r="J51" s="11">
        <v>0.14961024470731099</v>
      </c>
      <c r="K51" s="11">
        <v>0.252978700799175</v>
      </c>
      <c r="L51" s="11">
        <v>0.23834638224961499</v>
      </c>
      <c r="M51" s="11">
        <v>0.21958842576632001</v>
      </c>
      <c r="N51" s="11">
        <v>0.29375439290542199</v>
      </c>
      <c r="O51" s="11">
        <v>0.154506947734079</v>
      </c>
      <c r="P51" s="11">
        <v>0.16293467409826801</v>
      </c>
      <c r="Q51" s="11">
        <v>0.126445961766149</v>
      </c>
      <c r="R51" s="11">
        <v>2354508.3698662901</v>
      </c>
      <c r="S51" s="11">
        <v>1779.3219515677399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27288976315.966</v>
      </c>
      <c r="D52" s="3">
        <v>75169915436.2789</v>
      </c>
      <c r="E52" s="3">
        <v>132919927806.01199</v>
      </c>
      <c r="F52" s="3">
        <v>33763653982.214901</v>
      </c>
      <c r="G52" s="3">
        <v>34352331274.297401</v>
      </c>
      <c r="H52" s="3">
        <v>40179591382.5298</v>
      </c>
      <c r="I52" s="3">
        <v>36288296161.999702</v>
      </c>
      <c r="J52" s="3">
        <v>0.150644250530684</v>
      </c>
      <c r="K52" s="3">
        <v>0.25266114625936797</v>
      </c>
      <c r="L52" s="3">
        <v>0.23834316309251399</v>
      </c>
      <c r="M52" s="3">
        <v>0.21991835007595001</v>
      </c>
      <c r="N52" s="3">
        <v>0.29652755661897201</v>
      </c>
      <c r="O52" s="3">
        <v>0.15582050171929801</v>
      </c>
      <c r="P52" s="3">
        <v>0.16479788673805301</v>
      </c>
      <c r="Q52" s="3">
        <v>0.129748005445978</v>
      </c>
      <c r="R52" s="3">
        <v>2360372.91099797</v>
      </c>
      <c r="S52" s="3">
        <v>1771.7889442988501</v>
      </c>
      <c r="T52">
        <f t="shared" si="0"/>
        <v>-1.983642578125E-4</v>
      </c>
    </row>
    <row r="53" spans="1:20" x14ac:dyDescent="0.25">
      <c r="A53" s="4" t="s">
        <v>136</v>
      </c>
      <c r="B53" s="5" t="s">
        <v>30</v>
      </c>
      <c r="C53" s="11">
        <v>28411158680.002701</v>
      </c>
      <c r="D53" s="11">
        <v>76331969878.541702</v>
      </c>
      <c r="E53" s="11">
        <v>137185551754.533</v>
      </c>
      <c r="F53" s="11">
        <v>35239435962.134903</v>
      </c>
      <c r="G53" s="11">
        <v>35642644761.3862</v>
      </c>
      <c r="H53" s="11">
        <v>40430685124.597801</v>
      </c>
      <c r="I53" s="11">
        <v>37230463559.200203</v>
      </c>
      <c r="J53" s="11">
        <v>0.15319546995387801</v>
      </c>
      <c r="K53" s="11">
        <v>0.25520051668383498</v>
      </c>
      <c r="L53" s="11">
        <v>0.24472050106094101</v>
      </c>
      <c r="M53" s="11">
        <v>0.22602055462283699</v>
      </c>
      <c r="N53" s="11">
        <v>0.300807052057387</v>
      </c>
      <c r="O53" s="11">
        <v>0.159255747151518</v>
      </c>
      <c r="P53" s="11">
        <v>0.16804703750566</v>
      </c>
      <c r="Q53" s="11">
        <v>0.13319642734161199</v>
      </c>
      <c r="R53" s="11">
        <v>2363945.3636026299</v>
      </c>
      <c r="S53" s="11">
        <v>1762.2799219276301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29505875775.2024</v>
      </c>
      <c r="D54" s="3">
        <v>77638917015.089493</v>
      </c>
      <c r="E54" s="3">
        <v>141925055545.181</v>
      </c>
      <c r="F54" s="3">
        <v>37040007933.008904</v>
      </c>
      <c r="G54" s="3">
        <v>37255002213.8284</v>
      </c>
      <c r="H54" s="3">
        <v>40778723477.429901</v>
      </c>
      <c r="I54" s="3">
        <v>38303984018.490196</v>
      </c>
      <c r="J54" s="3">
        <v>0.15544093354098601</v>
      </c>
      <c r="K54" s="3">
        <v>0.25880668947623697</v>
      </c>
      <c r="L54" s="3">
        <v>0.25173602228794101</v>
      </c>
      <c r="M54" s="3">
        <v>0.232759064655918</v>
      </c>
      <c r="N54" s="3">
        <v>0.30530689025194202</v>
      </c>
      <c r="O54" s="3">
        <v>0.16309868236377001</v>
      </c>
      <c r="P54" s="3">
        <v>0.17161724585155999</v>
      </c>
      <c r="Q54" s="3">
        <v>0.136520243355092</v>
      </c>
      <c r="R54" s="3">
        <v>2367812.0681203199</v>
      </c>
      <c r="S54" s="3">
        <v>1750.8969675405599</v>
      </c>
      <c r="T54">
        <f t="shared" si="0"/>
        <v>3.96728515625E-4</v>
      </c>
    </row>
    <row r="55" spans="1:20" x14ac:dyDescent="0.25">
      <c r="A55" s="4" t="s">
        <v>138</v>
      </c>
      <c r="B55" s="5" t="s">
        <v>30</v>
      </c>
      <c r="C55" s="11">
        <v>30562032092.7486</v>
      </c>
      <c r="D55" s="11">
        <v>79361450356.499893</v>
      </c>
      <c r="E55" s="11">
        <v>147115448516.379</v>
      </c>
      <c r="F55" s="11">
        <v>38991965143.972099</v>
      </c>
      <c r="G55" s="11">
        <v>39100664222.285896</v>
      </c>
      <c r="H55" s="11">
        <v>41455423702.384003</v>
      </c>
      <c r="I55" s="11">
        <v>39546725547.228699</v>
      </c>
      <c r="J55" s="11">
        <v>0.157814177337883</v>
      </c>
      <c r="K55" s="11">
        <v>0.26372546338891001</v>
      </c>
      <c r="L55" s="11">
        <v>0.25859652481596801</v>
      </c>
      <c r="M55" s="11">
        <v>0.23935636193064799</v>
      </c>
      <c r="N55" s="11">
        <v>0.30954069095183401</v>
      </c>
      <c r="O55" s="11">
        <v>0.16728936627486399</v>
      </c>
      <c r="P55" s="11">
        <v>0.175419799401239</v>
      </c>
      <c r="Q55" s="11">
        <v>0.13973701128955901</v>
      </c>
      <c r="R55" s="11">
        <v>2372677.6909450102</v>
      </c>
      <c r="S55" s="11">
        <v>1737.9345679350199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31681033335.7188</v>
      </c>
      <c r="D56" s="3">
        <v>78382948228.5905</v>
      </c>
      <c r="E56" s="3">
        <v>150418170517.17099</v>
      </c>
      <c r="F56" s="3">
        <v>40882702196.4767</v>
      </c>
      <c r="G56" s="3">
        <v>40234920049.679398</v>
      </c>
      <c r="H56" s="3">
        <v>39538026885.452904</v>
      </c>
      <c r="I56" s="3">
        <v>39657295788.634804</v>
      </c>
      <c r="J56" s="3">
        <v>0.160228344129698</v>
      </c>
      <c r="K56" s="3">
        <v>0.259972100663036</v>
      </c>
      <c r="L56" s="3">
        <v>0.26565697652492198</v>
      </c>
      <c r="M56" s="3">
        <v>0.24667831003889401</v>
      </c>
      <c r="N56" s="3">
        <v>0.312788463392071</v>
      </c>
      <c r="O56" s="3">
        <v>0.16947790307841201</v>
      </c>
      <c r="P56" s="3">
        <v>0.17822189151259399</v>
      </c>
      <c r="Q56" s="3">
        <v>0.14233346243905901</v>
      </c>
      <c r="R56" s="3">
        <v>2372901.1347856</v>
      </c>
      <c r="S56" s="3">
        <v>1723.80718744617</v>
      </c>
      <c r="T56">
        <f t="shared" si="0"/>
        <v>3.96728515625E-4</v>
      </c>
    </row>
    <row r="57" spans="1:20" x14ac:dyDescent="0.25">
      <c r="A57" s="4" t="s">
        <v>140</v>
      </c>
      <c r="B57" s="5" t="s">
        <v>30</v>
      </c>
      <c r="C57" s="11">
        <v>32648618462.146599</v>
      </c>
      <c r="D57" s="11">
        <v>81637505998.296494</v>
      </c>
      <c r="E57" s="11">
        <v>156415944202.20001</v>
      </c>
      <c r="F57" s="11">
        <v>42655518130.934402</v>
      </c>
      <c r="G57" s="11">
        <v>42289564037.377899</v>
      </c>
      <c r="H57" s="11">
        <v>41518367540.183098</v>
      </c>
      <c r="I57" s="11">
        <v>41358623244.561897</v>
      </c>
      <c r="J57" s="11">
        <v>0.162979322563164</v>
      </c>
      <c r="K57" s="11">
        <v>0.26829677298475602</v>
      </c>
      <c r="L57" s="11">
        <v>0.27059331866603398</v>
      </c>
      <c r="M57" s="11">
        <v>0.25125696524968</v>
      </c>
      <c r="N57" s="11">
        <v>0.31552181483153602</v>
      </c>
      <c r="O57" s="11">
        <v>0.174228133074734</v>
      </c>
      <c r="P57" s="11">
        <v>0.18221279940492399</v>
      </c>
      <c r="Q57" s="11">
        <v>0.14545002656484601</v>
      </c>
      <c r="R57" s="11">
        <v>2381369.6588600599</v>
      </c>
      <c r="S57" s="11">
        <v>1708.8038803633599</v>
      </c>
      <c r="T57">
        <f t="shared" si="0"/>
        <v>2.44140625E-4</v>
      </c>
    </row>
    <row r="58" spans="1:20" x14ac:dyDescent="0.25">
      <c r="A58" s="4" t="s">
        <v>141</v>
      </c>
      <c r="B58" s="5" t="s">
        <v>30</v>
      </c>
      <c r="C58" s="3">
        <v>33675377628.299801</v>
      </c>
      <c r="D58" s="3">
        <v>85452359425.625504</v>
      </c>
      <c r="E58" s="3">
        <v>162643081107.79099</v>
      </c>
      <c r="F58" s="3">
        <v>44289320028.355003</v>
      </c>
      <c r="G58" s="3">
        <v>44362840924.421097</v>
      </c>
      <c r="H58" s="3">
        <v>44229511259.861</v>
      </c>
      <c r="I58" s="3">
        <v>43382014389.305397</v>
      </c>
      <c r="J58" s="3">
        <v>0.16564521464238899</v>
      </c>
      <c r="K58" s="3">
        <v>0.27856853301287599</v>
      </c>
      <c r="L58" s="3">
        <v>0.27533747487923299</v>
      </c>
      <c r="M58" s="3">
        <v>0.255503869318778</v>
      </c>
      <c r="N58" s="3">
        <v>0.31987339310078</v>
      </c>
      <c r="O58" s="3">
        <v>0.17921138688858201</v>
      </c>
      <c r="P58" s="3">
        <v>0.186338450839868</v>
      </c>
      <c r="Q58" s="3">
        <v>0.14891103761535601</v>
      </c>
      <c r="R58" s="3">
        <v>2389897.4931470002</v>
      </c>
      <c r="S58" s="3">
        <v>1693.10437168351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34881236669.190002</v>
      </c>
      <c r="D59" s="11">
        <v>89430830942.182907</v>
      </c>
      <c r="E59" s="11">
        <v>168924036597.10599</v>
      </c>
      <c r="F59" s="11">
        <v>45840518113.342102</v>
      </c>
      <c r="G59" s="11">
        <v>46417557872.814201</v>
      </c>
      <c r="H59" s="11">
        <v>47610164714.596497</v>
      </c>
      <c r="I59" s="11">
        <v>45804575827.515503</v>
      </c>
      <c r="J59" s="11">
        <v>0.16873785861080501</v>
      </c>
      <c r="K59" s="11">
        <v>0.290917039202294</v>
      </c>
      <c r="L59" s="11">
        <v>0.281048535241673</v>
      </c>
      <c r="M59" s="11">
        <v>0.26063113593144799</v>
      </c>
      <c r="N59" s="11">
        <v>0.328643001799798</v>
      </c>
      <c r="O59" s="11">
        <v>0.18445395685524699</v>
      </c>
      <c r="P59" s="11">
        <v>0.19093315338062999</v>
      </c>
      <c r="Q59" s="11">
        <v>0.153100979683856</v>
      </c>
      <c r="R59" s="11">
        <v>2396135.6967639802</v>
      </c>
      <c r="S59" s="11">
        <v>1677.8635209638701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34867257807.700798</v>
      </c>
      <c r="D60" s="3">
        <v>94011889763.816895</v>
      </c>
      <c r="E60" s="3">
        <v>175645116196.983</v>
      </c>
      <c r="F60" s="3">
        <v>47891618337.6866</v>
      </c>
      <c r="G60" s="3">
        <v>49152974134.105904</v>
      </c>
      <c r="H60" s="3">
        <v>48899803196.633003</v>
      </c>
      <c r="I60" s="3">
        <v>46512797687.992599</v>
      </c>
      <c r="J60" s="3">
        <v>0.17227047909750501</v>
      </c>
      <c r="K60" s="3">
        <v>0.29359303896024402</v>
      </c>
      <c r="L60" s="3">
        <v>0.27860838377898101</v>
      </c>
      <c r="M60" s="3">
        <v>0.25739889116416398</v>
      </c>
      <c r="N60" s="3">
        <v>0.30954455730050801</v>
      </c>
      <c r="O60" s="3">
        <v>0.18770924269464201</v>
      </c>
      <c r="P60" s="3">
        <v>0.19120411598342299</v>
      </c>
      <c r="Q60" s="3">
        <v>0.152193685627104</v>
      </c>
      <c r="R60" s="3">
        <v>2420575.3365364699</v>
      </c>
      <c r="S60" s="3">
        <v>1665.2786271781699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36747181160.725304</v>
      </c>
      <c r="D61" s="11">
        <v>97234163382.441803</v>
      </c>
      <c r="E61" s="11">
        <v>181545302808.995</v>
      </c>
      <c r="F61" s="11">
        <v>49399578979.972198</v>
      </c>
      <c r="G61" s="11">
        <v>51018465736.583504</v>
      </c>
      <c r="H61" s="11">
        <v>53336843495.897301</v>
      </c>
      <c r="I61" s="11">
        <v>49882336025.141899</v>
      </c>
      <c r="J61" s="11">
        <v>0.176947551115409</v>
      </c>
      <c r="K61" s="11">
        <v>0.310190362196823</v>
      </c>
      <c r="L61" s="11">
        <v>0.28889454494439398</v>
      </c>
      <c r="M61" s="11">
        <v>0.26707358764129902</v>
      </c>
      <c r="N61" s="11">
        <v>0.33334902638818398</v>
      </c>
      <c r="O61" s="11">
        <v>0.19355390828618699</v>
      </c>
      <c r="P61" s="11">
        <v>0.19774205861831101</v>
      </c>
      <c r="Q61" s="11">
        <v>0.158841239232759</v>
      </c>
      <c r="R61" s="11">
        <v>2416003.0519983801</v>
      </c>
      <c r="S61" s="11">
        <v>1657.24104244617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38902504239.271202</v>
      </c>
      <c r="D62" s="3">
        <v>100069614157.877</v>
      </c>
      <c r="E62" s="3">
        <v>187202041288.78</v>
      </c>
      <c r="F62" s="3">
        <v>50710603533.760498</v>
      </c>
      <c r="G62" s="3">
        <v>52510657158.640297</v>
      </c>
      <c r="H62" s="3">
        <v>57666997725.049698</v>
      </c>
      <c r="I62" s="3">
        <v>53386263458.040901</v>
      </c>
      <c r="J62" s="3">
        <v>0.18171896350182901</v>
      </c>
      <c r="K62" s="3">
        <v>0.32711402859517102</v>
      </c>
      <c r="L62" s="3">
        <v>0.30107543352117899</v>
      </c>
      <c r="M62" s="3">
        <v>0.27866056475511403</v>
      </c>
      <c r="N62" s="3">
        <v>0.361562842978017</v>
      </c>
      <c r="O62" s="3">
        <v>0.199777515421659</v>
      </c>
      <c r="P62" s="3">
        <v>0.20523102323174999</v>
      </c>
      <c r="Q62" s="3">
        <v>0.16650795265032101</v>
      </c>
      <c r="R62" s="3">
        <v>2406987.88913558</v>
      </c>
      <c r="S62" s="3">
        <v>1655.3870497883299</v>
      </c>
      <c r="T62">
        <f t="shared" si="0"/>
        <v>3.35693359375E-4</v>
      </c>
    </row>
    <row r="63" spans="1:20" x14ac:dyDescent="0.25">
      <c r="A63" s="4" t="s">
        <v>146</v>
      </c>
      <c r="B63" s="5" t="s">
        <v>30</v>
      </c>
      <c r="C63" s="11">
        <v>41189675224.099197</v>
      </c>
      <c r="D63" s="11">
        <v>102761156294.494</v>
      </c>
      <c r="E63" s="11">
        <v>192669154194.06</v>
      </c>
      <c r="F63" s="11">
        <v>51597539273.780197</v>
      </c>
      <c r="G63" s="11">
        <v>53349193834.495201</v>
      </c>
      <c r="H63" s="11">
        <v>61236456738.700798</v>
      </c>
      <c r="I63" s="11">
        <v>56605585579.672203</v>
      </c>
      <c r="J63" s="11">
        <v>0.187831971161004</v>
      </c>
      <c r="K63" s="11">
        <v>0.34277887474432001</v>
      </c>
      <c r="L63" s="11">
        <v>0.31387286033568301</v>
      </c>
      <c r="M63" s="11">
        <v>0.29103260901842998</v>
      </c>
      <c r="N63" s="11">
        <v>0.38959272926883898</v>
      </c>
      <c r="O63" s="11">
        <v>0.20637736568936099</v>
      </c>
      <c r="P63" s="11">
        <v>0.213180002783742</v>
      </c>
      <c r="Q63" s="11">
        <v>0.17484265511347999</v>
      </c>
      <c r="R63" s="11">
        <v>2396074.4820581898</v>
      </c>
      <c r="S63" s="11">
        <v>1658.3287720415201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43395975594.101196</v>
      </c>
      <c r="D64" s="3">
        <v>104906526605.299</v>
      </c>
      <c r="E64" s="3">
        <v>198251480525.18399</v>
      </c>
      <c r="F64" s="3">
        <v>54583458142.458603</v>
      </c>
      <c r="G64" s="3">
        <v>57328411047.8246</v>
      </c>
      <c r="H64" s="3">
        <v>69848471605.953796</v>
      </c>
      <c r="I64" s="3">
        <v>62469038883.9132</v>
      </c>
      <c r="J64" s="3">
        <v>0.196240871834165</v>
      </c>
      <c r="K64" s="3">
        <v>0.36641298576609799</v>
      </c>
      <c r="L64" s="3">
        <v>0.33160035050106501</v>
      </c>
      <c r="M64" s="3">
        <v>0.30710472398962502</v>
      </c>
      <c r="N64" s="3">
        <v>0.43920660500724401</v>
      </c>
      <c r="O64" s="3">
        <v>0.21161495859915899</v>
      </c>
      <c r="P64" s="3">
        <v>0.222209150017491</v>
      </c>
      <c r="Q64" s="3">
        <v>0.18078155238615101</v>
      </c>
      <c r="R64" s="3">
        <v>2385307.0643323902</v>
      </c>
      <c r="S64" s="3">
        <v>1661.1282777087499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45547624933.647903</v>
      </c>
      <c r="D65" s="11">
        <v>108017686276.69099</v>
      </c>
      <c r="E65" s="11">
        <v>203557474299.10699</v>
      </c>
      <c r="F65" s="11">
        <v>54094577778.217697</v>
      </c>
      <c r="G65" s="11">
        <v>56219654599.290298</v>
      </c>
      <c r="H65" s="11">
        <v>70233309985.349594</v>
      </c>
      <c r="I65" s="11">
        <v>64005818474.8274</v>
      </c>
      <c r="J65" s="11">
        <v>0.20274925596056001</v>
      </c>
      <c r="K65" s="11">
        <v>0.375849067457937</v>
      </c>
      <c r="L65" s="11">
        <v>0.34153137560918501</v>
      </c>
      <c r="M65" s="11">
        <v>0.31727200173934</v>
      </c>
      <c r="N65" s="11">
        <v>0.45204636244121599</v>
      </c>
      <c r="O65" s="11">
        <v>0.21882705473385</v>
      </c>
      <c r="P65" s="11">
        <v>0.22916043581550299</v>
      </c>
      <c r="Q65" s="11">
        <v>0.18955272613056201</v>
      </c>
      <c r="R65" s="11">
        <v>2377573.00749616</v>
      </c>
      <c r="S65" s="11">
        <v>1658.68876618936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47589094720.992897</v>
      </c>
      <c r="D66" s="3">
        <v>111585833118.162</v>
      </c>
      <c r="E66" s="3">
        <v>209175296238.58701</v>
      </c>
      <c r="F66" s="3">
        <v>53423068618.9356</v>
      </c>
      <c r="G66" s="3">
        <v>54822660099.358597</v>
      </c>
      <c r="H66" s="3">
        <v>69685209110.570007</v>
      </c>
      <c r="I66" s="3">
        <v>64862917410.6437</v>
      </c>
      <c r="J66" s="3">
        <v>0.21136945811913399</v>
      </c>
      <c r="K66" s="3">
        <v>0.38298692777404603</v>
      </c>
      <c r="L66" s="3">
        <v>0.35009595525463499</v>
      </c>
      <c r="M66" s="3">
        <v>0.32657196614344203</v>
      </c>
      <c r="N66" s="3">
        <v>0.457257675291035</v>
      </c>
      <c r="O66" s="3">
        <v>0.22625044000519901</v>
      </c>
      <c r="P66" s="3">
        <v>0.235348042125088</v>
      </c>
      <c r="Q66" s="3">
        <v>0.198239611589628</v>
      </c>
      <c r="R66" s="3">
        <v>2371626.2268161802</v>
      </c>
      <c r="S66" s="3">
        <v>1646.2584759533599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49565461136.131104</v>
      </c>
      <c r="D67" s="11">
        <v>115726034529.869</v>
      </c>
      <c r="E67" s="11">
        <v>215498754968.24301</v>
      </c>
      <c r="F67" s="11">
        <v>53264696133.882103</v>
      </c>
      <c r="G67" s="11">
        <v>54063553374.396301</v>
      </c>
      <c r="H67" s="11">
        <v>69339543233.719803</v>
      </c>
      <c r="I67" s="11">
        <v>65483249161.566902</v>
      </c>
      <c r="J67" s="11">
        <v>0.21820274167022199</v>
      </c>
      <c r="K67" s="11">
        <v>0.38903433112815899</v>
      </c>
      <c r="L67" s="11">
        <v>0.35805625704963601</v>
      </c>
      <c r="M67" s="11">
        <v>0.33544970573032201</v>
      </c>
      <c r="N67" s="11">
        <v>0.45873156840172802</v>
      </c>
      <c r="O67" s="11">
        <v>0.23368811121613101</v>
      </c>
      <c r="P67" s="11">
        <v>0.24115715433743701</v>
      </c>
      <c r="Q67" s="11">
        <v>0.20651314290051101</v>
      </c>
      <c r="R67" s="11">
        <v>2366062.9744431302</v>
      </c>
      <c r="S67" s="11">
        <v>1624.54604251919</v>
      </c>
      <c r="T67">
        <f t="shared" si="0"/>
        <v>-5.18798828125E-4</v>
      </c>
    </row>
    <row r="68" spans="1:20" x14ac:dyDescent="0.25">
      <c r="A68" s="4" t="s">
        <v>151</v>
      </c>
      <c r="B68" s="5" t="s">
        <v>30</v>
      </c>
      <c r="C68" s="3">
        <v>51735579326.404297</v>
      </c>
      <c r="D68" s="3">
        <v>117086826900.24699</v>
      </c>
      <c r="E68" s="3">
        <v>217540580423.31699</v>
      </c>
      <c r="F68" s="3">
        <v>48666923073.999199</v>
      </c>
      <c r="G68" s="3">
        <v>47536426391.108002</v>
      </c>
      <c r="H68" s="3">
        <v>64349395602.713097</v>
      </c>
      <c r="I68" s="3">
        <v>65531143408.271202</v>
      </c>
      <c r="J68" s="3">
        <v>0.222632251051046</v>
      </c>
      <c r="K68" s="3">
        <v>0.39621004277088401</v>
      </c>
      <c r="L68" s="3">
        <v>0.36963363005272099</v>
      </c>
      <c r="M68" s="3">
        <v>0.35166636472409701</v>
      </c>
      <c r="N68" s="3">
        <v>0.46198567416889802</v>
      </c>
      <c r="O68" s="3">
        <v>0.242352332091677</v>
      </c>
      <c r="P68" s="3">
        <v>0.24643203725183799</v>
      </c>
      <c r="Q68" s="3">
        <v>0.21828272790744299</v>
      </c>
      <c r="R68" s="3">
        <v>2361830.02568301</v>
      </c>
      <c r="S68" s="3">
        <v>1600.4865305502401</v>
      </c>
      <c r="T68">
        <f t="shared" si="0"/>
        <v>-4.2724609375E-4</v>
      </c>
    </row>
    <row r="69" spans="1:20" x14ac:dyDescent="0.25">
      <c r="A69" s="4" t="s">
        <v>152</v>
      </c>
      <c r="B69" s="5" t="s">
        <v>30</v>
      </c>
      <c r="C69" s="11">
        <v>53701557315.549896</v>
      </c>
      <c r="D69" s="11">
        <v>122630643185.02499</v>
      </c>
      <c r="E69" s="11">
        <v>226277916115.61801</v>
      </c>
      <c r="F69" s="11">
        <v>51366467499.442101</v>
      </c>
      <c r="G69" s="11">
        <v>50500564520.215599</v>
      </c>
      <c r="H69" s="11">
        <v>67461395950.467598</v>
      </c>
      <c r="I69" s="11">
        <v>66906547045.294701</v>
      </c>
      <c r="J69" s="11">
        <v>0.226014377755586</v>
      </c>
      <c r="K69" s="11">
        <v>0.40325077507476398</v>
      </c>
      <c r="L69" s="11">
        <v>0.378511192692219</v>
      </c>
      <c r="M69" s="11">
        <v>0.36034251686042501</v>
      </c>
      <c r="N69" s="11">
        <v>0.468085041683655</v>
      </c>
      <c r="O69" s="11">
        <v>0.24917985354522801</v>
      </c>
      <c r="P69" s="11">
        <v>0.252796009116738</v>
      </c>
      <c r="Q69" s="11">
        <v>0.224601444620986</v>
      </c>
      <c r="R69" s="11">
        <v>2353397.5354812001</v>
      </c>
      <c r="S69" s="11">
        <v>1580.9674159807901</v>
      </c>
      <c r="T69">
        <f t="shared" si="0"/>
        <v>3.96728515625E-4</v>
      </c>
    </row>
    <row r="70" spans="1:20" x14ac:dyDescent="0.25">
      <c r="A70" s="4" t="s">
        <v>153</v>
      </c>
      <c r="B70" s="5" t="s">
        <v>30</v>
      </c>
      <c r="C70" s="3">
        <v>55645199143.093498</v>
      </c>
      <c r="D70" s="3">
        <v>128577537433.319</v>
      </c>
      <c r="E70" s="3">
        <v>235829379522.616</v>
      </c>
      <c r="F70" s="3">
        <v>55132527932.3013</v>
      </c>
      <c r="G70" s="3">
        <v>54895518853.578598</v>
      </c>
      <c r="H70" s="3">
        <v>72061994887.052902</v>
      </c>
      <c r="I70" s="3">
        <v>68773118979.677094</v>
      </c>
      <c r="J70" s="3">
        <v>0.23149076975662</v>
      </c>
      <c r="K70" s="3">
        <v>0.41108476405564998</v>
      </c>
      <c r="L70" s="3">
        <v>0.38691887677306003</v>
      </c>
      <c r="M70" s="3">
        <v>0.36743769074098998</v>
      </c>
      <c r="N70" s="3">
        <v>0.47729523819217201</v>
      </c>
      <c r="O70" s="3">
        <v>0.25544774421354299</v>
      </c>
      <c r="P70" s="3">
        <v>0.25941280919013698</v>
      </c>
      <c r="Q70" s="3">
        <v>0.229880677996048</v>
      </c>
      <c r="R70" s="3">
        <v>2344587.0246706102</v>
      </c>
      <c r="S70" s="3">
        <v>1572.20623938264</v>
      </c>
      <c r="T70">
        <f t="shared" si="0"/>
        <v>7.01904296875E-4</v>
      </c>
    </row>
    <row r="71" spans="1:20" x14ac:dyDescent="0.25">
      <c r="A71" s="4" t="s">
        <v>154</v>
      </c>
      <c r="B71" s="5" t="s">
        <v>30</v>
      </c>
      <c r="C71" s="11">
        <v>57519119659.649902</v>
      </c>
      <c r="D71" s="11">
        <v>134528398238.099</v>
      </c>
      <c r="E71" s="11">
        <v>245515844319.599</v>
      </c>
      <c r="F71" s="11">
        <v>59126952767.225098</v>
      </c>
      <c r="G71" s="11">
        <v>59661966167.749603</v>
      </c>
      <c r="H71" s="11">
        <v>77166607499.160294</v>
      </c>
      <c r="I71" s="11">
        <v>70972967753.261002</v>
      </c>
      <c r="J71" s="11">
        <v>0.22801342262133001</v>
      </c>
      <c r="K71" s="11">
        <v>0.41945113514464999</v>
      </c>
      <c r="L71" s="11">
        <v>0.39488258515040597</v>
      </c>
      <c r="M71" s="11">
        <v>0.37364742839542903</v>
      </c>
      <c r="N71" s="11">
        <v>0.48808455866094103</v>
      </c>
      <c r="O71" s="11">
        <v>0.26132861478863401</v>
      </c>
      <c r="P71" s="11">
        <v>0.26615363903520101</v>
      </c>
      <c r="Q71" s="11">
        <v>0.234503928179117</v>
      </c>
      <c r="R71" s="11">
        <v>2337444.4400341799</v>
      </c>
      <c r="S71" s="11">
        <v>1575.0367953177299</v>
      </c>
      <c r="T71">
        <f t="shared" si="0"/>
        <v>-2.44140625E-4</v>
      </c>
    </row>
    <row r="72" spans="1:20" x14ac:dyDescent="0.25">
      <c r="A72" s="4" t="s">
        <v>155</v>
      </c>
      <c r="B72" s="5" t="s">
        <v>30</v>
      </c>
      <c r="C72" s="3">
        <v>59771579442.672096</v>
      </c>
      <c r="D72" s="3">
        <v>141947039416.01501</v>
      </c>
      <c r="E72" s="3">
        <v>256885928879.978</v>
      </c>
      <c r="F72" s="3">
        <v>64987188375.578201</v>
      </c>
      <c r="G72" s="3">
        <v>66588281760.314598</v>
      </c>
      <c r="H72" s="3">
        <v>83813838309.358704</v>
      </c>
      <c r="I72" s="3">
        <v>72392866570.3349</v>
      </c>
      <c r="J72" s="3">
        <v>0.23682459151949101</v>
      </c>
      <c r="K72" s="3">
        <v>0.42560223220835097</v>
      </c>
      <c r="L72" s="3">
        <v>0.39921620341797698</v>
      </c>
      <c r="M72" s="3">
        <v>0.37591390827342602</v>
      </c>
      <c r="N72" s="3">
        <v>0.49189075664019599</v>
      </c>
      <c r="O72" s="3">
        <v>0.26679155303676999</v>
      </c>
      <c r="P72" s="3">
        <v>0.27122603931574901</v>
      </c>
      <c r="Q72" s="3">
        <v>0.239809332519997</v>
      </c>
      <c r="R72" s="3">
        <v>2316639.3675602302</v>
      </c>
      <c r="S72" s="3">
        <v>1583.7885675278901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61392166131.852898</v>
      </c>
      <c r="D73" s="11">
        <v>146809283033.41</v>
      </c>
      <c r="E73" s="11">
        <v>264995698731.12601</v>
      </c>
      <c r="F73" s="11">
        <v>67148473515.0597</v>
      </c>
      <c r="G73" s="11">
        <v>69179590494.453598</v>
      </c>
      <c r="H73" s="11">
        <v>87177703855.268402</v>
      </c>
      <c r="I73" s="11">
        <v>74792362926.677704</v>
      </c>
      <c r="J73" s="11">
        <v>0.24512305524835701</v>
      </c>
      <c r="K73" s="11">
        <v>0.43454259807659801</v>
      </c>
      <c r="L73" s="11">
        <v>0.407663035581869</v>
      </c>
      <c r="M73" s="11">
        <v>0.38334041452843298</v>
      </c>
      <c r="N73" s="11">
        <v>0.503311598416599</v>
      </c>
      <c r="O73" s="11">
        <v>0.272626143353005</v>
      </c>
      <c r="P73" s="11">
        <v>0.27800348725889301</v>
      </c>
      <c r="Q73" s="11">
        <v>0.24430468780169901</v>
      </c>
      <c r="R73" s="11">
        <v>2318197.9396508601</v>
      </c>
      <c r="S73" s="11">
        <v>1592.2093829084699</v>
      </c>
      <c r="T73">
        <f t="shared" ref="T73:T136" si="1">E73-(C73+D73+G73+I73-H73)</f>
        <v>2.44140625E-4</v>
      </c>
    </row>
    <row r="74" spans="1:20" x14ac:dyDescent="0.25">
      <c r="A74" s="4" t="s">
        <v>157</v>
      </c>
      <c r="B74" s="5" t="s">
        <v>30</v>
      </c>
      <c r="C74" s="3">
        <v>62970461518.4114</v>
      </c>
      <c r="D74" s="3">
        <v>151082862510.61099</v>
      </c>
      <c r="E74" s="3">
        <v>272347178488.08801</v>
      </c>
      <c r="F74" s="3">
        <v>68371186139.456299</v>
      </c>
      <c r="G74" s="3">
        <v>70523493311.225296</v>
      </c>
      <c r="H74" s="3">
        <v>89321710272.873993</v>
      </c>
      <c r="I74" s="3">
        <v>77092071420.714005</v>
      </c>
      <c r="J74" s="3">
        <v>0.25029647296559099</v>
      </c>
      <c r="K74" s="3">
        <v>0.44328659416209798</v>
      </c>
      <c r="L74" s="3">
        <v>0.41693304802449799</v>
      </c>
      <c r="M74" s="3">
        <v>0.39203986815442998</v>
      </c>
      <c r="N74" s="3">
        <v>0.51415181782517505</v>
      </c>
      <c r="O74" s="3">
        <v>0.278722504949866</v>
      </c>
      <c r="P74" s="3">
        <v>0.28480030035765702</v>
      </c>
      <c r="Q74" s="3">
        <v>0.24902084156333901</v>
      </c>
      <c r="R74" s="3">
        <v>2322927.0624438301</v>
      </c>
      <c r="S74" s="3">
        <v>1594.58711471878</v>
      </c>
      <c r="T74">
        <f t="shared" si="1"/>
        <v>3.35693359375E-4</v>
      </c>
    </row>
    <row r="75" spans="1:20" x14ac:dyDescent="0.25">
      <c r="A75" s="4" t="s">
        <v>158</v>
      </c>
      <c r="B75" s="5" t="s">
        <v>30</v>
      </c>
      <c r="C75" s="11">
        <v>64628665909.482002</v>
      </c>
      <c r="D75" s="11">
        <v>154973369965</v>
      </c>
      <c r="E75" s="11">
        <v>279405329316.11603</v>
      </c>
      <c r="F75" s="11">
        <v>69164692542.322296</v>
      </c>
      <c r="G75" s="11">
        <v>71119737759.349792</v>
      </c>
      <c r="H75" s="11">
        <v>90491154584.9664</v>
      </c>
      <c r="I75" s="11">
        <v>79174710267.250305</v>
      </c>
      <c r="J75" s="11">
        <v>0.25773383026207303</v>
      </c>
      <c r="K75" s="11">
        <v>0.45147633437231899</v>
      </c>
      <c r="L75" s="11">
        <v>0.42681284094717198</v>
      </c>
      <c r="M75" s="11">
        <v>0.40177518514417898</v>
      </c>
      <c r="N75" s="11">
        <v>0.523354587312018</v>
      </c>
      <c r="O75" s="11">
        <v>0.28512850428644099</v>
      </c>
      <c r="P75" s="11">
        <v>0.29150373521585499</v>
      </c>
      <c r="Q75" s="11">
        <v>0.25393572922497298</v>
      </c>
      <c r="R75" s="11">
        <v>2328237.4669014602</v>
      </c>
      <c r="S75" s="11">
        <v>1589.45128547029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65460302173.085403</v>
      </c>
      <c r="D76" s="3">
        <v>159648052501.51501</v>
      </c>
      <c r="E76" s="3">
        <v>285936943683.82098</v>
      </c>
      <c r="F76" s="3">
        <v>70073917113.316101</v>
      </c>
      <c r="G76" s="3">
        <v>73042848194.2211</v>
      </c>
      <c r="H76" s="3">
        <v>94534018983.4841</v>
      </c>
      <c r="I76" s="3">
        <v>82319759798.483307</v>
      </c>
      <c r="J76" s="3">
        <v>0.26270834860273001</v>
      </c>
      <c r="K76" s="3">
        <v>0.46138266205728501</v>
      </c>
      <c r="L76" s="3">
        <v>0.436672336123407</v>
      </c>
      <c r="M76" s="3">
        <v>0.41023890715994998</v>
      </c>
      <c r="N76" s="3">
        <v>0.542195152993873</v>
      </c>
      <c r="O76" s="3">
        <v>0.28997901102859602</v>
      </c>
      <c r="P76" s="3">
        <v>0.29870011005712999</v>
      </c>
      <c r="Q76" s="3">
        <v>0.25774424571053001</v>
      </c>
      <c r="R76" s="3">
        <v>2336112.6350208302</v>
      </c>
      <c r="S76" s="3">
        <v>1580.0378228484301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67610905634.816902</v>
      </c>
      <c r="D77" s="11">
        <v>163377818076.608</v>
      </c>
      <c r="E77" s="11">
        <v>293714810606.789</v>
      </c>
      <c r="F77" s="11">
        <v>71423122751.361694</v>
      </c>
      <c r="G77" s="11">
        <v>73577789725.007401</v>
      </c>
      <c r="H77" s="11">
        <v>94548853297.855103</v>
      </c>
      <c r="I77" s="11">
        <v>83697150468.212402</v>
      </c>
      <c r="J77" s="11">
        <v>0.26991478964543902</v>
      </c>
      <c r="K77" s="11">
        <v>0.46765312099318701</v>
      </c>
      <c r="L77" s="11">
        <v>0.446009599413068</v>
      </c>
      <c r="M77" s="11">
        <v>0.42003886426407899</v>
      </c>
      <c r="N77" s="11">
        <v>0.54466856467744096</v>
      </c>
      <c r="O77" s="11">
        <v>0.29693947520402603</v>
      </c>
      <c r="P77" s="11">
        <v>0.30473835056662302</v>
      </c>
      <c r="Q77" s="11">
        <v>0.26291531515626299</v>
      </c>
      <c r="R77" s="11">
        <v>2335936.06705479</v>
      </c>
      <c r="S77" s="11">
        <v>1569.84790168566</v>
      </c>
      <c r="T77">
        <f t="shared" si="1"/>
        <v>-6.103515625E-4</v>
      </c>
    </row>
    <row r="78" spans="1:20" x14ac:dyDescent="0.25">
      <c r="A78" s="4" t="s">
        <v>161</v>
      </c>
      <c r="B78" s="5" t="s">
        <v>30</v>
      </c>
      <c r="C78" s="3">
        <v>70003899863.863907</v>
      </c>
      <c r="D78" s="3">
        <v>167273042866.129</v>
      </c>
      <c r="E78" s="3">
        <v>302063174838.901</v>
      </c>
      <c r="F78" s="3">
        <v>73187297834.005707</v>
      </c>
      <c r="G78" s="3">
        <v>74472942576.086105</v>
      </c>
      <c r="H78" s="3">
        <v>94676755444.6828</v>
      </c>
      <c r="I78" s="3">
        <v>84990044977.504196</v>
      </c>
      <c r="J78" s="3">
        <v>0.27784130041277</v>
      </c>
      <c r="K78" s="3">
        <v>0.47387994507327402</v>
      </c>
      <c r="L78" s="3">
        <v>0.45477967844901801</v>
      </c>
      <c r="M78" s="3">
        <v>0.42939364551049602</v>
      </c>
      <c r="N78" s="3">
        <v>0.54576491521947101</v>
      </c>
      <c r="O78" s="3">
        <v>0.30398200030410799</v>
      </c>
      <c r="P78" s="3">
        <v>0.31062739972403502</v>
      </c>
      <c r="Q78" s="3">
        <v>0.26807898707633998</v>
      </c>
      <c r="R78" s="3">
        <v>2335282.6018010899</v>
      </c>
      <c r="S78" s="3">
        <v>1562.0006133096699</v>
      </c>
      <c r="T78">
        <f t="shared" si="1"/>
        <v>5.4931640625E-4</v>
      </c>
    </row>
    <row r="79" spans="1:20" x14ac:dyDescent="0.25">
      <c r="A79" s="4" t="s">
        <v>162</v>
      </c>
      <c r="B79" s="5" t="s">
        <v>30</v>
      </c>
      <c r="C79" s="11">
        <v>72557366008.760498</v>
      </c>
      <c r="D79" s="11">
        <v>171471073872.55701</v>
      </c>
      <c r="E79" s="11">
        <v>310915940287.72803</v>
      </c>
      <c r="F79" s="11">
        <v>75191885440.268707</v>
      </c>
      <c r="G79" s="11">
        <v>75836681338.957596</v>
      </c>
      <c r="H79" s="11">
        <v>95514761316.355606</v>
      </c>
      <c r="I79" s="11">
        <v>86565580383.808502</v>
      </c>
      <c r="J79" s="11">
        <v>0.28764126262141898</v>
      </c>
      <c r="K79" s="11">
        <v>0.48114005410707</v>
      </c>
      <c r="L79" s="11">
        <v>0.46335791287449402</v>
      </c>
      <c r="M79" s="11">
        <v>0.43813651171843399</v>
      </c>
      <c r="N79" s="11">
        <v>0.54868699672508403</v>
      </c>
      <c r="O79" s="11">
        <v>0.31089608516366102</v>
      </c>
      <c r="P79" s="11">
        <v>0.316694667094857</v>
      </c>
      <c r="Q79" s="11">
        <v>0.27320928332548</v>
      </c>
      <c r="R79" s="11">
        <v>2338272.5983828502</v>
      </c>
      <c r="S79" s="11">
        <v>1557.4987979725199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74585083813.692398</v>
      </c>
      <c r="D80" s="3">
        <v>174114668023.035</v>
      </c>
      <c r="E80" s="3">
        <v>318030418175.03302</v>
      </c>
      <c r="F80" s="3">
        <v>76922756415.529694</v>
      </c>
      <c r="G80" s="3">
        <v>75115297349.152695</v>
      </c>
      <c r="H80" s="3">
        <v>91212440220.070297</v>
      </c>
      <c r="I80" s="3">
        <v>85427809209.222397</v>
      </c>
      <c r="J80" s="3">
        <v>0.29596317332149402</v>
      </c>
      <c r="K80" s="3">
        <v>0.48214956952958399</v>
      </c>
      <c r="L80" s="3">
        <v>0.47137607197675002</v>
      </c>
      <c r="M80" s="3">
        <v>0.45053442251894799</v>
      </c>
      <c r="N80" s="3">
        <v>0.53405794422716801</v>
      </c>
      <c r="O80" s="3">
        <v>0.318538139565125</v>
      </c>
      <c r="P80" s="3">
        <v>0.32040874872284297</v>
      </c>
      <c r="Q80" s="3">
        <v>0.27716168299369798</v>
      </c>
      <c r="R80" s="3">
        <v>2311652.0714492202</v>
      </c>
      <c r="S80" s="3">
        <v>1554.83498212626</v>
      </c>
      <c r="T80">
        <f t="shared" si="1"/>
        <v>7.9345703125E-4</v>
      </c>
    </row>
    <row r="81" spans="1:20" x14ac:dyDescent="0.25">
      <c r="A81" s="4" t="s">
        <v>164</v>
      </c>
      <c r="B81" s="5" t="s">
        <v>30</v>
      </c>
      <c r="C81" s="11">
        <v>77237615221.392593</v>
      </c>
      <c r="D81" s="11">
        <v>179243277332.54999</v>
      </c>
      <c r="E81" s="11">
        <v>327650682005.84802</v>
      </c>
      <c r="F81" s="11">
        <v>78897720032.623306</v>
      </c>
      <c r="G81" s="11">
        <v>77640436781.744293</v>
      </c>
      <c r="H81" s="11">
        <v>95040382661.865601</v>
      </c>
      <c r="I81" s="11">
        <v>88569735332.0271</v>
      </c>
      <c r="J81" s="11">
        <v>0.29941241937756102</v>
      </c>
      <c r="K81" s="11">
        <v>0.49410586862897998</v>
      </c>
      <c r="L81" s="11">
        <v>0.48091742793509101</v>
      </c>
      <c r="M81" s="11">
        <v>0.457813507441443</v>
      </c>
      <c r="N81" s="11">
        <v>0.54929766668804902</v>
      </c>
      <c r="O81" s="11">
        <v>0.32467707336877399</v>
      </c>
      <c r="P81" s="11">
        <v>0.32774834515173201</v>
      </c>
      <c r="Q81" s="11">
        <v>0.28232038001165299</v>
      </c>
      <c r="R81" s="11">
        <v>2332809.0756934001</v>
      </c>
      <c r="S81" s="11">
        <v>1552.1933172208601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79948129903.552307</v>
      </c>
      <c r="D82" s="3">
        <v>184564283037.43701</v>
      </c>
      <c r="E82" s="3">
        <v>337318964131.09998</v>
      </c>
      <c r="F82" s="3">
        <v>80668755769.587006</v>
      </c>
      <c r="G82" s="3">
        <v>80353916330.437103</v>
      </c>
      <c r="H82" s="3">
        <v>100041265165.272</v>
      </c>
      <c r="I82" s="3">
        <v>92493900024.945999</v>
      </c>
      <c r="J82" s="3">
        <v>0.30397373738521499</v>
      </c>
      <c r="K82" s="3">
        <v>0.50622867513478498</v>
      </c>
      <c r="L82" s="3">
        <v>0.490421749942689</v>
      </c>
      <c r="M82" s="3">
        <v>0.46446476800094599</v>
      </c>
      <c r="N82" s="3">
        <v>0.56808227959479496</v>
      </c>
      <c r="O82" s="3">
        <v>0.330497790898306</v>
      </c>
      <c r="P82" s="3">
        <v>0.33565461906165101</v>
      </c>
      <c r="Q82" s="3">
        <v>0.28769471397605001</v>
      </c>
      <c r="R82" s="3">
        <v>2361084.6588753201</v>
      </c>
      <c r="S82" s="3">
        <v>1547.9155767531599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82777976921.712601</v>
      </c>
      <c r="D83" s="11">
        <v>189692581311.20801</v>
      </c>
      <c r="E83" s="11">
        <v>346711073813.36102</v>
      </c>
      <c r="F83" s="11">
        <v>82140637064.631302</v>
      </c>
      <c r="G83" s="11">
        <v>82758741016.539993</v>
      </c>
      <c r="H83" s="11">
        <v>105483852282.28</v>
      </c>
      <c r="I83" s="11">
        <v>96965626846.181198</v>
      </c>
      <c r="J83" s="11">
        <v>0.31091299761438501</v>
      </c>
      <c r="K83" s="11">
        <v>0.51572426508720803</v>
      </c>
      <c r="L83" s="11">
        <v>0.498942598591468</v>
      </c>
      <c r="M83" s="11">
        <v>0.47112299169684602</v>
      </c>
      <c r="N83" s="11">
        <v>0.58590669694149899</v>
      </c>
      <c r="O83" s="11">
        <v>0.33627819074235799</v>
      </c>
      <c r="P83" s="11">
        <v>0.34390668261468099</v>
      </c>
      <c r="Q83" s="11">
        <v>0.293501006326847</v>
      </c>
      <c r="R83" s="11">
        <v>2391713.2198510598</v>
      </c>
      <c r="S83" s="11">
        <v>1542.3106408661099</v>
      </c>
      <c r="T83">
        <f t="shared" si="1"/>
        <v>-7.9345703125E-4</v>
      </c>
    </row>
    <row r="84" spans="1:20" x14ac:dyDescent="0.25">
      <c r="A84" s="4" t="s">
        <v>167</v>
      </c>
      <c r="B84" s="5" t="s">
        <v>30</v>
      </c>
      <c r="C84" s="3">
        <v>84907381254.149002</v>
      </c>
      <c r="D84" s="3">
        <v>196843522156.01001</v>
      </c>
      <c r="E84" s="3">
        <v>358469761057.09003</v>
      </c>
      <c r="F84" s="3">
        <v>85746752372.419098</v>
      </c>
      <c r="G84" s="3">
        <v>88650497895.128098</v>
      </c>
      <c r="H84" s="3">
        <v>111410777685.99899</v>
      </c>
      <c r="I84" s="3">
        <v>99479137437.8022</v>
      </c>
      <c r="J84" s="3">
        <v>0.31626097946171799</v>
      </c>
      <c r="K84" s="3">
        <v>0.54051685600103405</v>
      </c>
      <c r="L84" s="3">
        <v>0.514279927929155</v>
      </c>
      <c r="M84" s="3">
        <v>0.47439403800198698</v>
      </c>
      <c r="N84" s="3">
        <v>0.61591055756718605</v>
      </c>
      <c r="O84" s="3">
        <v>0.34026047975009099</v>
      </c>
      <c r="P84" s="3">
        <v>0.35059894318264501</v>
      </c>
      <c r="Q84" s="3">
        <v>0.29552413335143202</v>
      </c>
      <c r="R84" s="3">
        <v>2434474.2656120402</v>
      </c>
      <c r="S84" s="3">
        <v>1537.76411623494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88130571977.431107</v>
      </c>
      <c r="D85" s="11">
        <v>200570151592.91</v>
      </c>
      <c r="E85" s="11">
        <v>366443556871.97998</v>
      </c>
      <c r="F85" s="11">
        <v>86327189272.432495</v>
      </c>
      <c r="G85" s="11">
        <v>89062395919.156296</v>
      </c>
      <c r="H85" s="11">
        <v>115731351167.661</v>
      </c>
      <c r="I85" s="11">
        <v>104411788550.144</v>
      </c>
      <c r="J85" s="11">
        <v>0.32299978288088999</v>
      </c>
      <c r="K85" s="11">
        <v>0.53786212575271797</v>
      </c>
      <c r="L85" s="11">
        <v>0.51824636816009195</v>
      </c>
      <c r="M85" s="11">
        <v>0.48285109207174498</v>
      </c>
      <c r="N85" s="11">
        <v>0.62092355180549696</v>
      </c>
      <c r="O85" s="11">
        <v>0.34677407625356199</v>
      </c>
      <c r="P85" s="11">
        <v>0.35898509408213702</v>
      </c>
      <c r="Q85" s="11">
        <v>0.30275947236853201</v>
      </c>
      <c r="R85" s="11">
        <v>2456033.7824224099</v>
      </c>
      <c r="S85" s="11">
        <v>1536.6770242627599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91480933312.319702</v>
      </c>
      <c r="D86" s="3">
        <v>203783107148.21701</v>
      </c>
      <c r="E86" s="3">
        <v>373808227416.96503</v>
      </c>
      <c r="F86" s="3">
        <v>86278057090.218597</v>
      </c>
      <c r="G86" s="3">
        <v>88366862139.595505</v>
      </c>
      <c r="H86" s="3">
        <v>119429623807.78999</v>
      </c>
      <c r="I86" s="3">
        <v>109606948624.623</v>
      </c>
      <c r="J86" s="3">
        <v>0.33996787322191702</v>
      </c>
      <c r="K86" s="3">
        <v>0.53305754996508603</v>
      </c>
      <c r="L86" s="3">
        <v>0.520862527132819</v>
      </c>
      <c r="M86" s="3">
        <v>0.49258407047300001</v>
      </c>
      <c r="N86" s="3">
        <v>0.62217553544229898</v>
      </c>
      <c r="O86" s="3">
        <v>0.35390659173476802</v>
      </c>
      <c r="P86" s="3">
        <v>0.36769736023573002</v>
      </c>
      <c r="Q86" s="3">
        <v>0.31062589771334498</v>
      </c>
      <c r="R86" s="3">
        <v>2468780.2956676502</v>
      </c>
      <c r="S86" s="3">
        <v>1541.25008482829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94843605411.338898</v>
      </c>
      <c r="D87" s="11">
        <v>206931630024.43701</v>
      </c>
      <c r="E87" s="11">
        <v>380879201339.987</v>
      </c>
      <c r="F87" s="11">
        <v>85459394309.048492</v>
      </c>
      <c r="G87" s="11">
        <v>86759109572.830002</v>
      </c>
      <c r="H87" s="11">
        <v>122904061047.27299</v>
      </c>
      <c r="I87" s="11">
        <v>115248917378.655</v>
      </c>
      <c r="J87" s="11">
        <v>0.34735267648085499</v>
      </c>
      <c r="K87" s="11">
        <v>0.53065890181058395</v>
      </c>
      <c r="L87" s="11">
        <v>0.52376931326106801</v>
      </c>
      <c r="M87" s="11">
        <v>0.503171003276081</v>
      </c>
      <c r="N87" s="11">
        <v>0.624451080221196</v>
      </c>
      <c r="O87" s="11">
        <v>0.36167360854406599</v>
      </c>
      <c r="P87" s="11">
        <v>0.37697582975303601</v>
      </c>
      <c r="Q87" s="11">
        <v>0.31895998015342902</v>
      </c>
      <c r="R87" s="11">
        <v>2471079.0262767002</v>
      </c>
      <c r="S87" s="11">
        <v>1550.67615676523</v>
      </c>
      <c r="T87">
        <f t="shared" si="1"/>
        <v>-8.544921875E-4</v>
      </c>
    </row>
    <row r="88" spans="1:20" x14ac:dyDescent="0.25">
      <c r="A88" s="4" t="s">
        <v>171</v>
      </c>
      <c r="B88" s="5" t="s">
        <v>30</v>
      </c>
      <c r="C88" s="3">
        <v>98306409322.915695</v>
      </c>
      <c r="D88" s="3">
        <v>208448434245.435</v>
      </c>
      <c r="E88" s="3">
        <v>387116274624.09399</v>
      </c>
      <c r="F88" s="3">
        <v>87725225087.577499</v>
      </c>
      <c r="G88" s="3">
        <v>87615401269.218201</v>
      </c>
      <c r="H88" s="3">
        <v>125702800195.18401</v>
      </c>
      <c r="I88" s="3">
        <v>118448829981.709</v>
      </c>
      <c r="J88" s="3">
        <v>0.35830692467121</v>
      </c>
      <c r="K88" s="3">
        <v>0.50670324621798501</v>
      </c>
      <c r="L88" s="3">
        <v>0.51964018982687599</v>
      </c>
      <c r="M88" s="3">
        <v>0.51589289974643204</v>
      </c>
      <c r="N88" s="3">
        <v>0.60618008821315295</v>
      </c>
      <c r="O88" s="3">
        <v>0.36649787529896899</v>
      </c>
      <c r="P88" s="3">
        <v>0.38380208784559999</v>
      </c>
      <c r="Q88" s="3">
        <v>0.32423666089568398</v>
      </c>
      <c r="R88" s="3">
        <v>2522581.6397943399</v>
      </c>
      <c r="S88" s="3">
        <v>1560.7476847575199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101407731569.061</v>
      </c>
      <c r="D89" s="11">
        <v>212733419241.616</v>
      </c>
      <c r="E89" s="11">
        <v>394591675898.24597</v>
      </c>
      <c r="F89" s="11">
        <v>85125719728.914993</v>
      </c>
      <c r="G89" s="11">
        <v>84871713685.479904</v>
      </c>
      <c r="H89" s="11">
        <v>129858749894.866</v>
      </c>
      <c r="I89" s="11">
        <v>125437561296.95399</v>
      </c>
      <c r="J89" s="11">
        <v>0.36776566261879301</v>
      </c>
      <c r="K89" s="11">
        <v>0.51895729955551095</v>
      </c>
      <c r="L89" s="11">
        <v>0.52748584924583897</v>
      </c>
      <c r="M89" s="11">
        <v>0.52617026712957904</v>
      </c>
      <c r="N89" s="11">
        <v>0.62200642285289398</v>
      </c>
      <c r="O89" s="11">
        <v>0.375425677185099</v>
      </c>
      <c r="P89" s="11">
        <v>0.39466423349181701</v>
      </c>
      <c r="Q89" s="11">
        <v>0.33311649786673397</v>
      </c>
      <c r="R89" s="11">
        <v>2500507.5462176502</v>
      </c>
      <c r="S89" s="11">
        <v>1567.08787145837</v>
      </c>
      <c r="T89">
        <f t="shared" si="1"/>
        <v>1.0986328125E-3</v>
      </c>
    </row>
    <row r="90" spans="1:20" x14ac:dyDescent="0.25">
      <c r="A90" s="4" t="s">
        <v>173</v>
      </c>
      <c r="B90" s="5" t="s">
        <v>30</v>
      </c>
      <c r="C90" s="3">
        <v>104528434004.674</v>
      </c>
      <c r="D90" s="3">
        <v>217807318389.98099</v>
      </c>
      <c r="E90" s="3">
        <v>402992874401.64697</v>
      </c>
      <c r="F90" s="3">
        <v>82405418244.746201</v>
      </c>
      <c r="G90" s="3">
        <v>82418627413.399597</v>
      </c>
      <c r="H90" s="3">
        <v>134588982149.55</v>
      </c>
      <c r="I90" s="3">
        <v>132827476743.14301</v>
      </c>
      <c r="J90" s="3">
        <v>0.37864722034860598</v>
      </c>
      <c r="K90" s="3">
        <v>0.53666090093434704</v>
      </c>
      <c r="L90" s="3">
        <v>0.538910853467226</v>
      </c>
      <c r="M90" s="3">
        <v>0.53660946718708602</v>
      </c>
      <c r="N90" s="3">
        <v>0.64455575731072701</v>
      </c>
      <c r="O90" s="3">
        <v>0.38498457538924502</v>
      </c>
      <c r="P90" s="3">
        <v>0.40624732257167001</v>
      </c>
      <c r="Q90" s="3">
        <v>0.34251790485233602</v>
      </c>
      <c r="R90" s="3">
        <v>2471643.8025907599</v>
      </c>
      <c r="S90" s="3">
        <v>1565.74879665403</v>
      </c>
      <c r="T90">
        <f t="shared" si="1"/>
        <v>-6.103515625E-4</v>
      </c>
    </row>
    <row r="91" spans="1:20" x14ac:dyDescent="0.25">
      <c r="A91" s="4" t="s">
        <v>174</v>
      </c>
      <c r="B91" s="5" t="s">
        <v>30</v>
      </c>
      <c r="C91" s="11">
        <v>107905305750.041</v>
      </c>
      <c r="D91" s="11">
        <v>223624996116.79001</v>
      </c>
      <c r="E91" s="11">
        <v>412908506689.62598</v>
      </c>
      <c r="F91" s="11">
        <v>80492978141.978302</v>
      </c>
      <c r="G91" s="11">
        <v>81068536519.0728</v>
      </c>
      <c r="H91" s="11">
        <v>139894684033.112</v>
      </c>
      <c r="I91" s="11">
        <v>140204352336.83401</v>
      </c>
      <c r="J91" s="11">
        <v>0.38510161451469899</v>
      </c>
      <c r="K91" s="11">
        <v>0.55716640206415502</v>
      </c>
      <c r="L91" s="11">
        <v>0.55326913604265704</v>
      </c>
      <c r="M91" s="11">
        <v>0.54778645485517297</v>
      </c>
      <c r="N91" s="11">
        <v>0.67141124574844202</v>
      </c>
      <c r="O91" s="11">
        <v>0.39515989420805903</v>
      </c>
      <c r="P91" s="11">
        <v>0.418363515507999</v>
      </c>
      <c r="Q91" s="11">
        <v>0.35268337790778598</v>
      </c>
      <c r="R91" s="11">
        <v>2442918.0996417999</v>
      </c>
      <c r="S91" s="11">
        <v>1556.7906771338401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109518482517.621</v>
      </c>
      <c r="D92" s="3">
        <v>226534835237.91901</v>
      </c>
      <c r="E92" s="3">
        <v>414370150381.35901</v>
      </c>
      <c r="F92" s="3">
        <v>71821221747.101105</v>
      </c>
      <c r="G92" s="3">
        <v>72260217400.9328</v>
      </c>
      <c r="H92" s="3">
        <v>143200861457.92801</v>
      </c>
      <c r="I92" s="3">
        <v>149257476682.814</v>
      </c>
      <c r="J92" s="3">
        <v>0.397335808780797</v>
      </c>
      <c r="K92" s="3">
        <v>0.57106588719103801</v>
      </c>
      <c r="L92" s="3">
        <v>0.56851506408227803</v>
      </c>
      <c r="M92" s="3">
        <v>0.56008828230234897</v>
      </c>
      <c r="N92" s="3">
        <v>0.69134936908753397</v>
      </c>
      <c r="O92" s="3">
        <v>0.403298637065234</v>
      </c>
      <c r="P92" s="3">
        <v>0.429820232810527</v>
      </c>
      <c r="Q92" s="3">
        <v>0.358928284466489</v>
      </c>
      <c r="R92" s="3">
        <v>2388474.1681966898</v>
      </c>
      <c r="S92" s="3">
        <v>1544.7931819231801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114013850655.285</v>
      </c>
      <c r="D93" s="11">
        <v>233644636639.94699</v>
      </c>
      <c r="E93" s="11">
        <v>428786115497.96698</v>
      </c>
      <c r="F93" s="11">
        <v>73993595188.263702</v>
      </c>
      <c r="G93" s="11">
        <v>75227620231.340302</v>
      </c>
      <c r="H93" s="11">
        <v>149562736473.216</v>
      </c>
      <c r="I93" s="11">
        <v>155462744444.60999</v>
      </c>
      <c r="J93" s="11">
        <v>0.41273094344490402</v>
      </c>
      <c r="K93" s="11">
        <v>0.58976503986511297</v>
      </c>
      <c r="L93" s="11">
        <v>0.58466378349794301</v>
      </c>
      <c r="M93" s="11">
        <v>0.574433533453096</v>
      </c>
      <c r="N93" s="11">
        <v>0.71858404850700097</v>
      </c>
      <c r="O93" s="11">
        <v>0.414580164327782</v>
      </c>
      <c r="P93" s="11">
        <v>0.44250905569798499</v>
      </c>
      <c r="Q93" s="11">
        <v>0.37104932409034103</v>
      </c>
      <c r="R93" s="11">
        <v>2378970.0499810898</v>
      </c>
      <c r="S93" s="11">
        <v>1534.46539832341</v>
      </c>
      <c r="T93">
        <f t="shared" si="1"/>
        <v>7.32421875E-4</v>
      </c>
    </row>
    <row r="94" spans="1:20" x14ac:dyDescent="0.25">
      <c r="A94" s="4" t="s">
        <v>177</v>
      </c>
      <c r="B94" s="5" t="s">
        <v>30</v>
      </c>
      <c r="C94" s="3">
        <v>118850497935.09</v>
      </c>
      <c r="D94" s="3">
        <v>241002649336.461</v>
      </c>
      <c r="E94" s="3">
        <v>444715757626.06201</v>
      </c>
      <c r="F94" s="3">
        <v>77858512093.9897</v>
      </c>
      <c r="G94" s="3">
        <v>79781125263.436798</v>
      </c>
      <c r="H94" s="3">
        <v>155913678253.078</v>
      </c>
      <c r="I94" s="3">
        <v>160995163344.15201</v>
      </c>
      <c r="J94" s="3">
        <v>0.42301100180640699</v>
      </c>
      <c r="K94" s="3">
        <v>0.60637176405765203</v>
      </c>
      <c r="L94" s="3">
        <v>0.59848225156064805</v>
      </c>
      <c r="M94" s="3">
        <v>0.58831898962637796</v>
      </c>
      <c r="N94" s="3">
        <v>0.74279420119795103</v>
      </c>
      <c r="O94" s="3">
        <v>0.42582271329212301</v>
      </c>
      <c r="P94" s="3">
        <v>0.45482765481596799</v>
      </c>
      <c r="Q94" s="3">
        <v>0.38345880330798399</v>
      </c>
      <c r="R94" s="3">
        <v>2379361.6317862798</v>
      </c>
      <c r="S94" s="3">
        <v>1530.07902812936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123639955948.84399</v>
      </c>
      <c r="D95" s="11">
        <v>248203577190.978</v>
      </c>
      <c r="E95" s="11">
        <v>460981046881.89398</v>
      </c>
      <c r="F95" s="11">
        <v>82443339533.626999</v>
      </c>
      <c r="G95" s="11">
        <v>84779051188.967804</v>
      </c>
      <c r="H95" s="11">
        <v>161664909785.46201</v>
      </c>
      <c r="I95" s="11">
        <v>166023372338.56799</v>
      </c>
      <c r="J95" s="11">
        <v>0.432056735245958</v>
      </c>
      <c r="K95" s="11">
        <v>0.620774102416908</v>
      </c>
      <c r="L95" s="11">
        <v>0.61043999716895603</v>
      </c>
      <c r="M95" s="11">
        <v>0.60135708618977102</v>
      </c>
      <c r="N95" s="11">
        <v>0.76290178427427202</v>
      </c>
      <c r="O95" s="11">
        <v>0.43667019134468599</v>
      </c>
      <c r="P95" s="11">
        <v>0.46632920125326599</v>
      </c>
      <c r="Q95" s="11">
        <v>0.39546993090973498</v>
      </c>
      <c r="R95" s="11">
        <v>2385551.1914988202</v>
      </c>
      <c r="S95" s="11">
        <v>1532.49630328885</v>
      </c>
      <c r="T95">
        <f t="shared" si="1"/>
        <v>-1.77001953125E-3</v>
      </c>
    </row>
    <row r="96" spans="1:20" x14ac:dyDescent="0.25">
      <c r="A96" s="4" t="s">
        <v>179</v>
      </c>
      <c r="B96" s="5" t="s">
        <v>30</v>
      </c>
      <c r="C96" s="3">
        <v>130330108998.03799</v>
      </c>
      <c r="D96" s="3">
        <v>257151612706.112</v>
      </c>
      <c r="E96" s="3">
        <v>479617178924.85699</v>
      </c>
      <c r="F96" s="3">
        <v>87033627000.585602</v>
      </c>
      <c r="G96" s="3">
        <v>91224583762.464905</v>
      </c>
      <c r="H96" s="3">
        <v>171703145148.79199</v>
      </c>
      <c r="I96" s="3">
        <v>172614018607.034</v>
      </c>
      <c r="J96" s="3">
        <v>0.44305088902040801</v>
      </c>
      <c r="K96" s="3">
        <v>0.64373832372564399</v>
      </c>
      <c r="L96" s="3">
        <v>0.62212312006987702</v>
      </c>
      <c r="M96" s="3">
        <v>0.61209742271364298</v>
      </c>
      <c r="N96" s="3">
        <v>0.80079262458517897</v>
      </c>
      <c r="O96" s="3">
        <v>0.44899101436584299</v>
      </c>
      <c r="P96" s="3">
        <v>0.48205291700385899</v>
      </c>
      <c r="Q96" s="3">
        <v>0.410715219309155</v>
      </c>
      <c r="R96" s="3">
        <v>2378213.10961843</v>
      </c>
      <c r="S96" s="3">
        <v>1538.49511867048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133933790115.556</v>
      </c>
      <c r="D97" s="11">
        <v>262985826174.771</v>
      </c>
      <c r="E97" s="11">
        <v>493355128437.88202</v>
      </c>
      <c r="F97" s="11">
        <v>90388241703.537506</v>
      </c>
      <c r="G97" s="11">
        <v>94039682742.810394</v>
      </c>
      <c r="H97" s="11">
        <v>174737981758.81299</v>
      </c>
      <c r="I97" s="11">
        <v>177133811163.55801</v>
      </c>
      <c r="J97" s="11">
        <v>0.45179527083640703</v>
      </c>
      <c r="K97" s="11">
        <v>0.65332786973969004</v>
      </c>
      <c r="L97" s="11">
        <v>0.63412289863502802</v>
      </c>
      <c r="M97" s="11">
        <v>0.62474780528280605</v>
      </c>
      <c r="N97" s="11">
        <v>0.81087594072370595</v>
      </c>
      <c r="O97" s="11">
        <v>0.45840308388502798</v>
      </c>
      <c r="P97" s="11">
        <v>0.49094498721127799</v>
      </c>
      <c r="Q97" s="11">
        <v>0.42026293879187898</v>
      </c>
      <c r="R97" s="11">
        <v>2384719.2459983798</v>
      </c>
      <c r="S97" s="11">
        <v>1544.5858461937601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136768917905.09</v>
      </c>
      <c r="D98" s="3">
        <v>268427128637.49399</v>
      </c>
      <c r="E98" s="3">
        <v>505907369345.18201</v>
      </c>
      <c r="F98" s="3">
        <v>93032058073.134293</v>
      </c>
      <c r="G98" s="3">
        <v>95994409848.086395</v>
      </c>
      <c r="H98" s="3">
        <v>176902916737.70599</v>
      </c>
      <c r="I98" s="3">
        <v>181619829692.21701</v>
      </c>
      <c r="J98" s="3">
        <v>0.46372790101323003</v>
      </c>
      <c r="K98" s="3">
        <v>0.66166806401818601</v>
      </c>
      <c r="L98" s="3">
        <v>0.64687466273029903</v>
      </c>
      <c r="M98" s="3">
        <v>0.63774968980550895</v>
      </c>
      <c r="N98" s="3">
        <v>0.81824696523215901</v>
      </c>
      <c r="O98" s="3">
        <v>0.46724622866584298</v>
      </c>
      <c r="P98" s="3">
        <v>0.49898499930537099</v>
      </c>
      <c r="Q98" s="3">
        <v>0.42852837283916301</v>
      </c>
      <c r="R98" s="3">
        <v>2390812.9171032002</v>
      </c>
      <c r="S98" s="3">
        <v>1547.59874907621</v>
      </c>
      <c r="T98">
        <f t="shared" si="1"/>
        <v>5.4931640625E-4</v>
      </c>
    </row>
    <row r="99" spans="1:20" x14ac:dyDescent="0.25">
      <c r="A99" s="4" t="s">
        <v>182</v>
      </c>
      <c r="B99" s="5" t="s">
        <v>30</v>
      </c>
      <c r="C99" s="11">
        <v>138891065121.09201</v>
      </c>
      <c r="D99" s="11">
        <v>274050286203.31</v>
      </c>
      <c r="E99" s="11">
        <v>518108605680.78998</v>
      </c>
      <c r="F99" s="11">
        <v>95479633103.413605</v>
      </c>
      <c r="G99" s="11">
        <v>98067334926.298096</v>
      </c>
      <c r="H99" s="11">
        <v>179105312725.92499</v>
      </c>
      <c r="I99" s="11">
        <v>186205232156.01501</v>
      </c>
      <c r="J99" s="11">
        <v>0.47508574925753699</v>
      </c>
      <c r="K99" s="11">
        <v>0.67017967226709596</v>
      </c>
      <c r="L99" s="11">
        <v>0.65983222315207402</v>
      </c>
      <c r="M99" s="11">
        <v>0.65041221170936903</v>
      </c>
      <c r="N99" s="11">
        <v>0.825503628273626</v>
      </c>
      <c r="O99" s="11">
        <v>0.47571048975886099</v>
      </c>
      <c r="P99" s="11">
        <v>0.50685962262484596</v>
      </c>
      <c r="Q99" s="11">
        <v>0.43567630907252097</v>
      </c>
      <c r="R99" s="11">
        <v>2398479.12397727</v>
      </c>
      <c r="S99" s="11">
        <v>1546.6233958126099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143719728866.05899</v>
      </c>
      <c r="D100" s="3">
        <v>277097774752.099</v>
      </c>
      <c r="E100" s="3">
        <v>529171141660.47198</v>
      </c>
      <c r="F100" s="3">
        <v>96853225047.701401</v>
      </c>
      <c r="G100" s="3">
        <v>96396924588.302002</v>
      </c>
      <c r="H100" s="3">
        <v>177690423018.797</v>
      </c>
      <c r="I100" s="3">
        <v>189647136472.80899</v>
      </c>
      <c r="J100" s="3">
        <v>0.480532103077283</v>
      </c>
      <c r="K100" s="3">
        <v>0.67213782301127301</v>
      </c>
      <c r="L100" s="3">
        <v>0.67376064821195503</v>
      </c>
      <c r="M100" s="3">
        <v>0.66865758441352896</v>
      </c>
      <c r="N100" s="3">
        <v>0.82416686541088002</v>
      </c>
      <c r="O100" s="3">
        <v>0.48494068470863799</v>
      </c>
      <c r="P100" s="3">
        <v>0.51305616377526297</v>
      </c>
      <c r="Q100" s="3">
        <v>0.447205400373066</v>
      </c>
      <c r="R100" s="3">
        <v>2393185.81608896</v>
      </c>
      <c r="S100" s="3">
        <v>1543.40438999357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144640960955.23499</v>
      </c>
      <c r="D101" s="11">
        <v>284610918278.67297</v>
      </c>
      <c r="E101" s="11">
        <v>542939536400.37598</v>
      </c>
      <c r="F101" s="11">
        <v>100337304805.72099</v>
      </c>
      <c r="G101" s="11">
        <v>101339835874.569</v>
      </c>
      <c r="H101" s="11">
        <v>182466029481.03101</v>
      </c>
      <c r="I101" s="11">
        <v>194813850772.92999</v>
      </c>
      <c r="J101" s="11">
        <v>0.48548125082912102</v>
      </c>
      <c r="K101" s="11">
        <v>0.68477401323339004</v>
      </c>
      <c r="L101" s="11">
        <v>0.68468573694253998</v>
      </c>
      <c r="M101" s="11">
        <v>0.67718061056722301</v>
      </c>
      <c r="N101" s="11">
        <v>0.83811766209760796</v>
      </c>
      <c r="O101" s="11">
        <v>0.49302430266549402</v>
      </c>
      <c r="P101" s="11">
        <v>0.52238824761513203</v>
      </c>
      <c r="Q101" s="11">
        <v>0.45254008569744197</v>
      </c>
      <c r="R101" s="11">
        <v>2409195.07870682</v>
      </c>
      <c r="S101" s="11">
        <v>1539.8813138155799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145365897275.55899</v>
      </c>
      <c r="D102" s="3">
        <v>292842079800.35498</v>
      </c>
      <c r="E102" s="3">
        <v>557451371344.14294</v>
      </c>
      <c r="F102" s="3">
        <v>104480712752.104</v>
      </c>
      <c r="G102" s="3">
        <v>107523938986.785</v>
      </c>
      <c r="H102" s="3">
        <v>188658388077.94699</v>
      </c>
      <c r="I102" s="3">
        <v>200377843359.39001</v>
      </c>
      <c r="J102" s="3">
        <v>0.492485985360965</v>
      </c>
      <c r="K102" s="3">
        <v>0.69916292714782502</v>
      </c>
      <c r="L102" s="3">
        <v>0.694195158223887</v>
      </c>
      <c r="M102" s="3">
        <v>0.68332573872770497</v>
      </c>
      <c r="N102" s="3">
        <v>0.85497767879208997</v>
      </c>
      <c r="O102" s="3">
        <v>0.50086517089549498</v>
      </c>
      <c r="P102" s="3">
        <v>0.53216240312393404</v>
      </c>
      <c r="Q102" s="3">
        <v>0.45742817700053501</v>
      </c>
      <c r="R102" s="3">
        <v>2428189.7666603499</v>
      </c>
      <c r="S102" s="3">
        <v>1537.79146139816</v>
      </c>
      <c r="T102">
        <f t="shared" si="1"/>
        <v>9.765625E-4</v>
      </c>
    </row>
    <row r="103" spans="1:20" x14ac:dyDescent="0.25">
      <c r="A103" s="4" t="s">
        <v>186</v>
      </c>
      <c r="B103" s="5" t="s">
        <v>30</v>
      </c>
      <c r="C103" s="11">
        <v>146300077122.815</v>
      </c>
      <c r="D103" s="11">
        <v>301177889991.10199</v>
      </c>
      <c r="E103" s="11">
        <v>572131683199.25806</v>
      </c>
      <c r="F103" s="11">
        <v>109109904426.45599</v>
      </c>
      <c r="G103" s="11">
        <v>114115088081.951</v>
      </c>
      <c r="H103" s="11">
        <v>195832064653.99301</v>
      </c>
      <c r="I103" s="11">
        <v>206370692657.383</v>
      </c>
      <c r="J103" s="11">
        <v>0.501833888153146</v>
      </c>
      <c r="K103" s="11">
        <v>0.71406388636386797</v>
      </c>
      <c r="L103" s="11">
        <v>0.70282411854604898</v>
      </c>
      <c r="M103" s="11">
        <v>0.68855236007855003</v>
      </c>
      <c r="N103" s="11">
        <v>0.87286002950933295</v>
      </c>
      <c r="O103" s="11">
        <v>0.50839794804326099</v>
      </c>
      <c r="P103" s="11">
        <v>0.54176864361940502</v>
      </c>
      <c r="Q103" s="11">
        <v>0.462224275426242</v>
      </c>
      <c r="R103" s="11">
        <v>2447612.76742722</v>
      </c>
      <c r="S103" s="11">
        <v>1537.44167428427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145202674653.345</v>
      </c>
      <c r="D104" s="3">
        <v>310897066809.974</v>
      </c>
      <c r="E104" s="3">
        <v>587995414630.14197</v>
      </c>
      <c r="F104" s="3">
        <v>111912133787.60899</v>
      </c>
      <c r="G104" s="3">
        <v>121375686780.75</v>
      </c>
      <c r="H104" s="3">
        <v>201125314026.22</v>
      </c>
      <c r="I104" s="3">
        <v>211645300412.29401</v>
      </c>
      <c r="J104" s="3">
        <v>0.51056850294793399</v>
      </c>
      <c r="K104" s="3">
        <v>0.73314376604484699</v>
      </c>
      <c r="L104" s="3">
        <v>0.71201555245816295</v>
      </c>
      <c r="M104" s="3">
        <v>0.69146000724476797</v>
      </c>
      <c r="N104" s="3">
        <v>0.89520502719015405</v>
      </c>
      <c r="O104" s="3">
        <v>0.51692484623695101</v>
      </c>
      <c r="P104" s="3">
        <v>0.55375217860634396</v>
      </c>
      <c r="Q104" s="3">
        <v>0.467204786525444</v>
      </c>
      <c r="R104" s="3">
        <v>2471048.59245332</v>
      </c>
      <c r="S104" s="3">
        <v>1537.51271061188</v>
      </c>
      <c r="T104">
        <f t="shared" si="1"/>
        <v>-1.0986328125E-3</v>
      </c>
    </row>
    <row r="105" spans="1:20" x14ac:dyDescent="0.25">
      <c r="A105" s="4" t="s">
        <v>188</v>
      </c>
      <c r="B105" s="5" t="s">
        <v>30</v>
      </c>
      <c r="C105" s="11">
        <v>147611084875.95901</v>
      </c>
      <c r="D105" s="11">
        <v>317799133692.14899</v>
      </c>
      <c r="E105" s="11">
        <v>601446009944.03198</v>
      </c>
      <c r="F105" s="11">
        <v>117041071807.354</v>
      </c>
      <c r="G105" s="11">
        <v>126534067595.00101</v>
      </c>
      <c r="H105" s="11">
        <v>208909373231.81201</v>
      </c>
      <c r="I105" s="11">
        <v>218411097012.73499</v>
      </c>
      <c r="J105" s="11">
        <v>0.51741226107266103</v>
      </c>
      <c r="K105" s="11">
        <v>0.74514073465896102</v>
      </c>
      <c r="L105" s="11">
        <v>0.72050594755755204</v>
      </c>
      <c r="M105" s="11">
        <v>0.69861259453756797</v>
      </c>
      <c r="N105" s="11">
        <v>0.90984302486477397</v>
      </c>
      <c r="O105" s="11">
        <v>0.52372691994422305</v>
      </c>
      <c r="P105" s="11">
        <v>0.56146405882862405</v>
      </c>
      <c r="Q105" s="11">
        <v>0.47268267854964402</v>
      </c>
      <c r="R105" s="11">
        <v>2484677.8020363902</v>
      </c>
      <c r="S105" s="11">
        <v>1536.5392010045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150480109117.771</v>
      </c>
      <c r="D106" s="3">
        <v>324148145253.79602</v>
      </c>
      <c r="E106" s="3">
        <v>614289509373.44299</v>
      </c>
      <c r="F106" s="3">
        <v>122428033797.698</v>
      </c>
      <c r="G106" s="3">
        <v>131130520556.27699</v>
      </c>
      <c r="H106" s="3">
        <v>216092742777.53201</v>
      </c>
      <c r="I106" s="3">
        <v>224623477223.13</v>
      </c>
      <c r="J106" s="3">
        <v>0.52446798895282898</v>
      </c>
      <c r="K106" s="3">
        <v>0.75349928303758895</v>
      </c>
      <c r="L106" s="3">
        <v>0.72806501459643003</v>
      </c>
      <c r="M106" s="3">
        <v>0.70602176739865297</v>
      </c>
      <c r="N106" s="3">
        <v>0.91894346803125404</v>
      </c>
      <c r="O106" s="3">
        <v>0.530013546116606</v>
      </c>
      <c r="P106" s="3">
        <v>0.56784663433432203</v>
      </c>
      <c r="Q106" s="3">
        <v>0.4779938413666</v>
      </c>
      <c r="R106" s="3">
        <v>2497189.5114044598</v>
      </c>
      <c r="S106" s="3">
        <v>1533.1864823117101</v>
      </c>
      <c r="T106">
        <f t="shared" si="1"/>
        <v>9.765625E-4</v>
      </c>
    </row>
    <row r="107" spans="1:20" x14ac:dyDescent="0.25">
      <c r="A107" s="4" t="s">
        <v>190</v>
      </c>
      <c r="B107" s="5" t="s">
        <v>30</v>
      </c>
      <c r="C107" s="11">
        <v>153250039279.48499</v>
      </c>
      <c r="D107" s="11">
        <v>330513136157.40698</v>
      </c>
      <c r="E107" s="11">
        <v>626900266707.57703</v>
      </c>
      <c r="F107" s="11">
        <v>128192348922.056</v>
      </c>
      <c r="G107" s="11">
        <v>135864363514.65199</v>
      </c>
      <c r="H107" s="11">
        <v>221964283335.48401</v>
      </c>
      <c r="I107" s="11">
        <v>229237011091.51599</v>
      </c>
      <c r="J107" s="11">
        <v>0.53120477187050397</v>
      </c>
      <c r="K107" s="11">
        <v>0.75699379723002602</v>
      </c>
      <c r="L107" s="11">
        <v>0.73353280607245697</v>
      </c>
      <c r="M107" s="11">
        <v>0.71206009846986995</v>
      </c>
      <c r="N107" s="11">
        <v>0.919729367962694</v>
      </c>
      <c r="O107" s="11">
        <v>0.53559838150155503</v>
      </c>
      <c r="P107" s="11">
        <v>0.57273436444816395</v>
      </c>
      <c r="Q107" s="11">
        <v>0.482514142153329</v>
      </c>
      <c r="R107" s="11">
        <v>2512152.1325738402</v>
      </c>
      <c r="S107" s="11">
        <v>1527.7078739052299</v>
      </c>
      <c r="T107">
        <f t="shared" si="1"/>
        <v>1.0986328125E-3</v>
      </c>
    </row>
    <row r="108" spans="1:20" x14ac:dyDescent="0.25">
      <c r="A108" s="4" t="s">
        <v>191</v>
      </c>
      <c r="B108" s="5" t="s">
        <v>30</v>
      </c>
      <c r="C108" s="3">
        <v>157937910233.34698</v>
      </c>
      <c r="D108" s="3">
        <v>335547116894.64697</v>
      </c>
      <c r="E108" s="3">
        <v>639671022107.82104</v>
      </c>
      <c r="F108" s="3">
        <v>132388651656.41901</v>
      </c>
      <c r="G108" s="3">
        <v>138570561768.09201</v>
      </c>
      <c r="H108" s="3">
        <v>236613335074.01599</v>
      </c>
      <c r="I108" s="3">
        <v>244228768285.75101</v>
      </c>
      <c r="J108" s="3">
        <v>0.53921554738400501</v>
      </c>
      <c r="K108" s="3">
        <v>0.78405496541438402</v>
      </c>
      <c r="L108" s="3">
        <v>0.74941474744858805</v>
      </c>
      <c r="M108" s="3">
        <v>0.72770333287133304</v>
      </c>
      <c r="N108" s="3">
        <v>0.96346930023142097</v>
      </c>
      <c r="O108" s="3">
        <v>0.54391557972673399</v>
      </c>
      <c r="P108" s="3">
        <v>0.58375767901767905</v>
      </c>
      <c r="Q108" s="3">
        <v>0.49087261533402798</v>
      </c>
      <c r="R108" s="3">
        <v>2508875.6652395702</v>
      </c>
      <c r="S108" s="3">
        <v>1522.10646090872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159045614404.103</v>
      </c>
      <c r="D109" s="11">
        <v>343410826634.28198</v>
      </c>
      <c r="E109" s="11">
        <v>652801311027.34802</v>
      </c>
      <c r="F109" s="11">
        <v>139150690732.32501</v>
      </c>
      <c r="G109" s="11">
        <v>145359892450.767</v>
      </c>
      <c r="H109" s="11">
        <v>237955407420.034</v>
      </c>
      <c r="I109" s="11">
        <v>242940384958.229</v>
      </c>
      <c r="J109" s="11">
        <v>0.54495083427775004</v>
      </c>
      <c r="K109" s="11">
        <v>0.77511158949371695</v>
      </c>
      <c r="L109" s="11">
        <v>0.74766181610108795</v>
      </c>
      <c r="M109" s="11">
        <v>0.72632200248594103</v>
      </c>
      <c r="N109" s="11">
        <v>0.94055438305134498</v>
      </c>
      <c r="O109" s="11">
        <v>0.54762284206316303</v>
      </c>
      <c r="P109" s="11">
        <v>0.58521111064181197</v>
      </c>
      <c r="Q109" s="11">
        <v>0.492484955406433</v>
      </c>
      <c r="R109" s="11">
        <v>2537731.3524381202</v>
      </c>
      <c r="S109" s="11">
        <v>1518.3812072318599</v>
      </c>
      <c r="T109">
        <f t="shared" si="1"/>
        <v>1.0986328125E-3</v>
      </c>
    </row>
    <row r="110" spans="1:20" x14ac:dyDescent="0.25">
      <c r="A110" s="4" t="s">
        <v>193</v>
      </c>
      <c r="B110" s="5" t="s">
        <v>30</v>
      </c>
      <c r="C110" s="3">
        <v>159665618999.61801</v>
      </c>
      <c r="D110" s="3">
        <v>351555556691.09198</v>
      </c>
      <c r="E110" s="3">
        <v>665993645669.245</v>
      </c>
      <c r="F110" s="3">
        <v>145958251592.10999</v>
      </c>
      <c r="G110" s="3">
        <v>152481091760.099</v>
      </c>
      <c r="H110" s="3">
        <v>237217879278.35501</v>
      </c>
      <c r="I110" s="3">
        <v>239509257496.79099</v>
      </c>
      <c r="J110" s="3">
        <v>0.54656897833763696</v>
      </c>
      <c r="K110" s="3">
        <v>0.762278677475976</v>
      </c>
      <c r="L110" s="3">
        <v>0.74398759064109399</v>
      </c>
      <c r="M110" s="3">
        <v>0.72280775073058301</v>
      </c>
      <c r="N110" s="3">
        <v>0.91180100474864001</v>
      </c>
      <c r="O110" s="3">
        <v>0.55092227050405396</v>
      </c>
      <c r="P110" s="3">
        <v>0.58592956308558797</v>
      </c>
      <c r="Q110" s="3">
        <v>0.49368495817594699</v>
      </c>
      <c r="R110" s="3">
        <v>2569459.2257531201</v>
      </c>
      <c r="S110" s="3">
        <v>1518.32916049307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160528734723.34</v>
      </c>
      <c r="D111" s="11">
        <v>359108278715.30402</v>
      </c>
      <c r="E111" s="11">
        <v>678794106272.75598</v>
      </c>
      <c r="F111" s="11">
        <v>152240844558.806</v>
      </c>
      <c r="G111" s="11">
        <v>158730002625.50299</v>
      </c>
      <c r="H111" s="11">
        <v>235055257804.84399</v>
      </c>
      <c r="I111" s="11">
        <v>235482348013.453</v>
      </c>
      <c r="J111" s="11">
        <v>0.55040702031017397</v>
      </c>
      <c r="K111" s="11">
        <v>0.74848785000024498</v>
      </c>
      <c r="L111" s="11">
        <v>0.74014846171853999</v>
      </c>
      <c r="M111" s="11">
        <v>0.71931445558287399</v>
      </c>
      <c r="N111" s="11">
        <v>0.88321333834215499</v>
      </c>
      <c r="O111" s="11">
        <v>0.55451722661395597</v>
      </c>
      <c r="P111" s="11">
        <v>0.58704158806280204</v>
      </c>
      <c r="Q111" s="11">
        <v>0.49586063047107798</v>
      </c>
      <c r="R111" s="11">
        <v>2597343.7354671299</v>
      </c>
      <c r="S111" s="11">
        <v>1521.61155760222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157909834322.28299</v>
      </c>
      <c r="D112" s="3">
        <v>372535452845.83801</v>
      </c>
      <c r="E112" s="3">
        <v>695441479995.35596</v>
      </c>
      <c r="F112" s="3">
        <v>163597311623.073</v>
      </c>
      <c r="G112" s="3">
        <v>173268606718.39301</v>
      </c>
      <c r="H112" s="3">
        <v>236405909160.31799</v>
      </c>
      <c r="I112" s="3">
        <v>228133495269.16</v>
      </c>
      <c r="J112" s="3">
        <v>0.55102924730556802</v>
      </c>
      <c r="K112" s="3">
        <v>0.72835798649470396</v>
      </c>
      <c r="L112" s="3">
        <v>0.73388524990722204</v>
      </c>
      <c r="M112" s="3">
        <v>0.71180970377924702</v>
      </c>
      <c r="N112" s="3">
        <v>0.84296627696724102</v>
      </c>
      <c r="O112" s="3">
        <v>0.55412737960809799</v>
      </c>
      <c r="P112" s="3">
        <v>0.58266426738532495</v>
      </c>
      <c r="Q112" s="3">
        <v>0.48899609312277897</v>
      </c>
      <c r="R112" s="3">
        <v>2662605.9621707299</v>
      </c>
      <c r="S112" s="3">
        <v>1525.41867365792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161216226219.76599</v>
      </c>
      <c r="D113" s="11">
        <v>376543269106.12903</v>
      </c>
      <c r="E113" s="11">
        <v>706189319421.75903</v>
      </c>
      <c r="F113" s="11">
        <v>167226711264.87601</v>
      </c>
      <c r="G113" s="11">
        <v>174526768530.375</v>
      </c>
      <c r="H113" s="11">
        <v>233321639256.84601</v>
      </c>
      <c r="I113" s="11">
        <v>227224694822.33401</v>
      </c>
      <c r="J113" s="11">
        <v>0.56625973771175797</v>
      </c>
      <c r="K113" s="11">
        <v>0.72102672375425803</v>
      </c>
      <c r="L113" s="11">
        <v>0.73340640794015299</v>
      </c>
      <c r="M113" s="11">
        <v>0.71272055292496395</v>
      </c>
      <c r="N113" s="11">
        <v>0.82875768287115203</v>
      </c>
      <c r="O113" s="11">
        <v>0.56011718107918995</v>
      </c>
      <c r="P113" s="11">
        <v>0.58733074572432797</v>
      </c>
      <c r="Q113" s="11">
        <v>0.49681178088077999</v>
      </c>
      <c r="R113" s="11">
        <v>2665116.2510104701</v>
      </c>
      <c r="S113" s="11">
        <v>1526.84241259181</v>
      </c>
      <c r="T113">
        <f t="shared" si="1"/>
        <v>9.765625E-4</v>
      </c>
    </row>
    <row r="114" spans="1:20" x14ac:dyDescent="0.25">
      <c r="A114" s="4" t="s">
        <v>197</v>
      </c>
      <c r="B114" s="5" t="s">
        <v>30</v>
      </c>
      <c r="C114" s="3">
        <v>165545892197.84</v>
      </c>
      <c r="D114" s="3">
        <v>378889164388.03699</v>
      </c>
      <c r="E114" s="3">
        <v>715740842619.09204</v>
      </c>
      <c r="F114" s="3">
        <v>169268942935.806</v>
      </c>
      <c r="G114" s="3">
        <v>173497964963.78201</v>
      </c>
      <c r="H114" s="3">
        <v>230565898085.79401</v>
      </c>
      <c r="I114" s="3">
        <v>228373719155.228</v>
      </c>
      <c r="J114" s="3">
        <v>0.56941398492877204</v>
      </c>
      <c r="K114" s="3">
        <v>0.71740813744438703</v>
      </c>
      <c r="L114" s="3">
        <v>0.73452356415373399</v>
      </c>
      <c r="M114" s="3">
        <v>0.715568116423003</v>
      </c>
      <c r="N114" s="3">
        <v>0.82107602222047904</v>
      </c>
      <c r="O114" s="3">
        <v>0.56709894277180395</v>
      </c>
      <c r="P114" s="3">
        <v>0.59363141935764496</v>
      </c>
      <c r="Q114" s="3">
        <v>0.50686973720579898</v>
      </c>
      <c r="R114" s="3">
        <v>2658391.4599768799</v>
      </c>
      <c r="S114" s="3">
        <v>1523.17433557453</v>
      </c>
      <c r="T114">
        <f t="shared" si="1"/>
        <v>-9.765625E-4</v>
      </c>
    </row>
    <row r="115" spans="1:20" x14ac:dyDescent="0.25">
      <c r="A115" s="4" t="s">
        <v>198</v>
      </c>
      <c r="B115" s="5" t="s">
        <v>30</v>
      </c>
      <c r="C115" s="11">
        <v>170217373801.991</v>
      </c>
      <c r="D115" s="11">
        <v>380249282445.31799</v>
      </c>
      <c r="E115" s="11">
        <v>724199446918.18201</v>
      </c>
      <c r="F115" s="11">
        <v>169802785912.01401</v>
      </c>
      <c r="G115" s="11">
        <v>171175833225.133</v>
      </c>
      <c r="H115" s="11">
        <v>228583293399.68701</v>
      </c>
      <c r="I115" s="11">
        <v>231140250845.427</v>
      </c>
      <c r="J115" s="11">
        <v>0.57466590798232497</v>
      </c>
      <c r="K115" s="11">
        <v>0.71595371270668495</v>
      </c>
      <c r="L115" s="11">
        <v>0.73676378565312695</v>
      </c>
      <c r="M115" s="11">
        <v>0.71956539498129801</v>
      </c>
      <c r="N115" s="11">
        <v>0.81760038884241004</v>
      </c>
      <c r="O115" s="11">
        <v>0.57439724783055002</v>
      </c>
      <c r="P115" s="11">
        <v>0.60079689856774099</v>
      </c>
      <c r="Q115" s="11">
        <v>0.51775468853789497</v>
      </c>
      <c r="R115" s="11">
        <v>2650470.9722325001</v>
      </c>
      <c r="S115" s="11">
        <v>1514.2171105222501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175838123624.28</v>
      </c>
      <c r="D116" s="3">
        <v>383202847662.48199</v>
      </c>
      <c r="E116" s="3">
        <v>736629299428.29797</v>
      </c>
      <c r="F116" s="3">
        <v>176217241208.40201</v>
      </c>
      <c r="G116" s="3">
        <v>170577638964.017</v>
      </c>
      <c r="H116" s="3">
        <v>220809043632.20099</v>
      </c>
      <c r="I116" s="3">
        <v>227819732809.72</v>
      </c>
      <c r="J116" s="3">
        <v>0.57849891325652403</v>
      </c>
      <c r="K116" s="3">
        <v>0.70813643032917195</v>
      </c>
      <c r="L116" s="3">
        <v>0.73509950418561498</v>
      </c>
      <c r="M116" s="3">
        <v>0.72174111119440898</v>
      </c>
      <c r="N116" s="3">
        <v>0.800424645886752</v>
      </c>
      <c r="O116" s="3">
        <v>0.58242265877800603</v>
      </c>
      <c r="P116" s="3">
        <v>0.60725596325015796</v>
      </c>
      <c r="Q116" s="3">
        <v>0.52886583040203095</v>
      </c>
      <c r="R116" s="3">
        <v>2624350.3426483301</v>
      </c>
      <c r="S116" s="3">
        <v>1502.73377273297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179307794936.89001</v>
      </c>
      <c r="D117" s="11">
        <v>384539684358.52899</v>
      </c>
      <c r="E117" s="11">
        <v>743309253733.96802</v>
      </c>
      <c r="F117" s="11">
        <v>174102717456.56799</v>
      </c>
      <c r="G117" s="11">
        <v>168514304738.996</v>
      </c>
      <c r="H117" s="11">
        <v>221624125855.94199</v>
      </c>
      <c r="I117" s="11">
        <v>232571595555.496</v>
      </c>
      <c r="J117" s="11">
        <v>0.58486645914249602</v>
      </c>
      <c r="K117" s="11">
        <v>0.70715520259974696</v>
      </c>
      <c r="L117" s="11">
        <v>0.73827741562645399</v>
      </c>
      <c r="M117" s="11">
        <v>0.72546018585219496</v>
      </c>
      <c r="N117" s="11">
        <v>0.79948681258225596</v>
      </c>
      <c r="O117" s="11">
        <v>0.58838374653249403</v>
      </c>
      <c r="P117" s="11">
        <v>0.61368958209112301</v>
      </c>
      <c r="Q117" s="11">
        <v>0.53776024725610305</v>
      </c>
      <c r="R117" s="11">
        <v>2635483.5361275598</v>
      </c>
      <c r="S117" s="11">
        <v>1491.51021157899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182028509431.07199</v>
      </c>
      <c r="D118" s="3">
        <v>386438226051.69098</v>
      </c>
      <c r="E118" s="3">
        <v>749788455997.35803</v>
      </c>
      <c r="F118" s="3">
        <v>171508579836.147</v>
      </c>
      <c r="G118" s="3">
        <v>167325807390.56299</v>
      </c>
      <c r="H118" s="3">
        <v>224051711916.543</v>
      </c>
      <c r="I118" s="3">
        <v>238047625040.57599</v>
      </c>
      <c r="J118" s="3">
        <v>0.59143236753526396</v>
      </c>
      <c r="K118" s="3">
        <v>0.70705465610856399</v>
      </c>
      <c r="L118" s="3">
        <v>0.74198203665197204</v>
      </c>
      <c r="M118" s="3">
        <v>0.728925664052818</v>
      </c>
      <c r="N118" s="3">
        <v>0.79991871913835999</v>
      </c>
      <c r="O118" s="3">
        <v>0.59382109762602797</v>
      </c>
      <c r="P118" s="3">
        <v>0.61972161637047096</v>
      </c>
      <c r="Q118" s="3">
        <v>0.54549553090559599</v>
      </c>
      <c r="R118" s="3">
        <v>2653500.7333293199</v>
      </c>
      <c r="S118" s="3">
        <v>1483.0143034873299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184272411571.34299</v>
      </c>
      <c r="D119" s="11">
        <v>389093667456.19397</v>
      </c>
      <c r="E119" s="11">
        <v>756752278412.776</v>
      </c>
      <c r="F119" s="11">
        <v>169306044620.97101</v>
      </c>
      <c r="G119" s="11">
        <v>167193037554.32401</v>
      </c>
      <c r="H119" s="11">
        <v>228041953660.87399</v>
      </c>
      <c r="I119" s="11">
        <v>244235115491.78799</v>
      </c>
      <c r="J119" s="11">
        <v>0.59747794334553705</v>
      </c>
      <c r="K119" s="11">
        <v>0.70938234321805405</v>
      </c>
      <c r="L119" s="11">
        <v>0.74640733606771903</v>
      </c>
      <c r="M119" s="11">
        <v>0.73262468234908296</v>
      </c>
      <c r="N119" s="11">
        <v>0.80304677934994595</v>
      </c>
      <c r="O119" s="11">
        <v>0.599359357612543</v>
      </c>
      <c r="P119" s="11">
        <v>0.625926228777825</v>
      </c>
      <c r="Q119" s="11">
        <v>0.55260495683281696</v>
      </c>
      <c r="R119" s="11">
        <v>2670402.8683618801</v>
      </c>
      <c r="S119" s="11">
        <v>1478.04160130333</v>
      </c>
      <c r="T119">
        <f t="shared" si="1"/>
        <v>1.0986328125E-3</v>
      </c>
    </row>
    <row r="120" spans="1:20" x14ac:dyDescent="0.25">
      <c r="A120" s="4" t="s">
        <v>203</v>
      </c>
      <c r="B120" s="5" t="s">
        <v>30</v>
      </c>
      <c r="C120" s="3">
        <v>187811088457.39401</v>
      </c>
      <c r="D120" s="3">
        <v>388027415885.94598</v>
      </c>
      <c r="E120" s="3">
        <v>759276535658.87598</v>
      </c>
      <c r="F120" s="3">
        <v>162406274360.73801</v>
      </c>
      <c r="G120" s="3">
        <v>161897255039.20499</v>
      </c>
      <c r="H120" s="3">
        <v>226093975871.98199</v>
      </c>
      <c r="I120" s="3">
        <v>247634752148.31299</v>
      </c>
      <c r="J120" s="3">
        <v>0.60604283894138999</v>
      </c>
      <c r="K120" s="3">
        <v>0.69700605299474006</v>
      </c>
      <c r="L120" s="3">
        <v>0.74814326416074395</v>
      </c>
      <c r="M120" s="3">
        <v>0.73395301590360595</v>
      </c>
      <c r="N120" s="3">
        <v>0.79152318621547701</v>
      </c>
      <c r="O120" s="3">
        <v>0.60264543686359395</v>
      </c>
      <c r="P120" s="3">
        <v>0.63027190937567801</v>
      </c>
      <c r="Q120" s="3">
        <v>0.56100921858981601</v>
      </c>
      <c r="R120" s="3">
        <v>2717275.1960344901</v>
      </c>
      <c r="S120" s="3">
        <v>1475.2910241823199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189857401531.91599</v>
      </c>
      <c r="D121" s="11">
        <v>392645132648.33002</v>
      </c>
      <c r="E121" s="11">
        <v>769032851766.08398</v>
      </c>
      <c r="F121" s="11">
        <v>163324140041.53101</v>
      </c>
      <c r="G121" s="11">
        <v>164285171167.97501</v>
      </c>
      <c r="H121" s="11">
        <v>232884876750.30701</v>
      </c>
      <c r="I121" s="11">
        <v>255130023168.17001</v>
      </c>
      <c r="J121" s="11">
        <v>0.61191537810687102</v>
      </c>
      <c r="K121" s="11">
        <v>0.70788922024212997</v>
      </c>
      <c r="L121" s="11">
        <v>0.75436096438080702</v>
      </c>
      <c r="M121" s="11">
        <v>0.73959932007798601</v>
      </c>
      <c r="N121" s="11">
        <v>0.80327490264915802</v>
      </c>
      <c r="O121" s="11">
        <v>0.61006655296426004</v>
      </c>
      <c r="P121" s="11">
        <v>0.63841296366884503</v>
      </c>
      <c r="Q121" s="11">
        <v>0.56821507074129796</v>
      </c>
      <c r="R121" s="11">
        <v>2710572.1772264298</v>
      </c>
      <c r="S121" s="11">
        <v>1473.1972471205299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191880949137.19199</v>
      </c>
      <c r="D122" s="3">
        <v>397782684019.85999</v>
      </c>
      <c r="E122" s="3">
        <v>779932725437.13306</v>
      </c>
      <c r="F122" s="3">
        <v>165588540532.95901</v>
      </c>
      <c r="G122" s="3">
        <v>167470840918.60901</v>
      </c>
      <c r="H122" s="3">
        <v>240038242208.54199</v>
      </c>
      <c r="I122" s="3">
        <v>262836493570.01401</v>
      </c>
      <c r="J122" s="3">
        <v>0.61714216527510002</v>
      </c>
      <c r="K122" s="3">
        <v>0.72110322220543899</v>
      </c>
      <c r="L122" s="3">
        <v>0.76097587534693301</v>
      </c>
      <c r="M122" s="3">
        <v>0.74585161043216497</v>
      </c>
      <c r="N122" s="3">
        <v>0.81674262500893302</v>
      </c>
      <c r="O122" s="3">
        <v>0.61812063739531897</v>
      </c>
      <c r="P122" s="3">
        <v>0.64695440078889999</v>
      </c>
      <c r="Q122" s="3">
        <v>0.57552496232510397</v>
      </c>
      <c r="R122" s="3">
        <v>2694489.9076115</v>
      </c>
      <c r="S122" s="3">
        <v>1470.28476216269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193791489228.85001</v>
      </c>
      <c r="D123" s="11">
        <v>402812615469.89001</v>
      </c>
      <c r="E123" s="11">
        <v>791264349695.22205</v>
      </c>
      <c r="F123" s="11">
        <v>168411975692.74399</v>
      </c>
      <c r="G123" s="11">
        <v>170834509129.56799</v>
      </c>
      <c r="H123" s="11">
        <v>246453577449.133</v>
      </c>
      <c r="I123" s="11">
        <v>270279313316.047</v>
      </c>
      <c r="J123" s="11">
        <v>0.62385418865707598</v>
      </c>
      <c r="K123" s="11">
        <v>0.73393395084745305</v>
      </c>
      <c r="L123" s="11">
        <v>0.76755452980193695</v>
      </c>
      <c r="M123" s="11">
        <v>0.75213541543377405</v>
      </c>
      <c r="N123" s="11">
        <v>0.82873312529555498</v>
      </c>
      <c r="O123" s="11">
        <v>0.62607019146923804</v>
      </c>
      <c r="P123" s="11">
        <v>0.65490913926638905</v>
      </c>
      <c r="Q123" s="11">
        <v>0.58266514973944805</v>
      </c>
      <c r="R123" s="11">
        <v>2676762.3303355002</v>
      </c>
      <c r="S123" s="11">
        <v>1466.08811212059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196357809183.05099</v>
      </c>
      <c r="D124" s="3">
        <v>410280110491.53998</v>
      </c>
      <c r="E124" s="3">
        <v>803368020445.45496</v>
      </c>
      <c r="F124" s="3">
        <v>171657048155.806</v>
      </c>
      <c r="G124" s="3">
        <v>175932886294.44199</v>
      </c>
      <c r="H124" s="3">
        <v>259535181682.367</v>
      </c>
      <c r="I124" s="3">
        <v>280332396158.789</v>
      </c>
      <c r="J124" s="3">
        <v>0.63371811422959401</v>
      </c>
      <c r="K124" s="3">
        <v>0.756401259890503</v>
      </c>
      <c r="L124" s="3">
        <v>0.77464681072251096</v>
      </c>
      <c r="M124" s="3">
        <v>0.75879250227126405</v>
      </c>
      <c r="N124" s="3">
        <v>0.85501506132203098</v>
      </c>
      <c r="O124" s="3">
        <v>0.63698491293578396</v>
      </c>
      <c r="P124" s="3">
        <v>0.668629497838645</v>
      </c>
      <c r="Q124" s="3">
        <v>0.59162653889698802</v>
      </c>
      <c r="R124" s="3">
        <v>2641188.1548797698</v>
      </c>
      <c r="S124" s="3">
        <v>1461.24568940053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197821687000.11301</v>
      </c>
      <c r="D125" s="11">
        <v>413419689975.48901</v>
      </c>
      <c r="E125" s="11">
        <v>813576618550.93799</v>
      </c>
      <c r="F125" s="11">
        <v>173403628915.32199</v>
      </c>
      <c r="G125" s="11">
        <v>177914822576.289</v>
      </c>
      <c r="H125" s="11">
        <v>261575955526.21301</v>
      </c>
      <c r="I125" s="11">
        <v>285996374525.26001</v>
      </c>
      <c r="J125" s="11">
        <v>0.64127616919014496</v>
      </c>
      <c r="K125" s="11">
        <v>0.76105606419827199</v>
      </c>
      <c r="L125" s="11">
        <v>0.78040033600046799</v>
      </c>
      <c r="M125" s="11">
        <v>0.76388362094222395</v>
      </c>
      <c r="N125" s="11">
        <v>0.85598769820053699</v>
      </c>
      <c r="O125" s="11">
        <v>0.64272359441489002</v>
      </c>
      <c r="P125" s="11">
        <v>0.67281367701315897</v>
      </c>
      <c r="Q125" s="11">
        <v>0.59769549762502605</v>
      </c>
      <c r="R125" s="11">
        <v>2641112.84478678</v>
      </c>
      <c r="S125" s="11">
        <v>1456.39084108619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199202304484.95901</v>
      </c>
      <c r="D126" s="3">
        <v>415812794759.17297</v>
      </c>
      <c r="E126" s="3">
        <v>822974907935.36694</v>
      </c>
      <c r="F126" s="3">
        <v>174352204055.42801</v>
      </c>
      <c r="G126" s="3">
        <v>178944711642.97299</v>
      </c>
      <c r="H126" s="3">
        <v>261995115347.02301</v>
      </c>
      <c r="I126" s="3">
        <v>291010212395.284</v>
      </c>
      <c r="J126" s="3">
        <v>0.64699940052699201</v>
      </c>
      <c r="K126" s="3">
        <v>0.76198381898782797</v>
      </c>
      <c r="L126" s="3">
        <v>0.78599036180755699</v>
      </c>
      <c r="M126" s="3">
        <v>0.768734571930626</v>
      </c>
      <c r="N126" s="3">
        <v>0.85291700530188097</v>
      </c>
      <c r="O126" s="3">
        <v>0.64737518874061695</v>
      </c>
      <c r="P126" s="3">
        <v>0.67550360997255299</v>
      </c>
      <c r="Q126" s="3">
        <v>0.60334882765112996</v>
      </c>
      <c r="R126" s="3">
        <v>2649040.3748770198</v>
      </c>
      <c r="S126" s="3">
        <v>1452.05776219171</v>
      </c>
      <c r="T126">
        <f t="shared" si="1"/>
        <v>9.765625E-4</v>
      </c>
    </row>
    <row r="127" spans="1:20" x14ac:dyDescent="0.25">
      <c r="A127" s="4" t="s">
        <v>210</v>
      </c>
      <c r="B127" s="5" t="s">
        <v>30</v>
      </c>
      <c r="C127" s="11">
        <v>200709892907.73199</v>
      </c>
      <c r="D127" s="11">
        <v>418075479125.12299</v>
      </c>
      <c r="E127" s="11">
        <v>831744443244.25098</v>
      </c>
      <c r="F127" s="11">
        <v>174720733572.90601</v>
      </c>
      <c r="G127" s="11">
        <v>179132018142.086</v>
      </c>
      <c r="H127" s="11">
        <v>262110066934.521</v>
      </c>
      <c r="I127" s="11">
        <v>295937120003.83099</v>
      </c>
      <c r="J127" s="11">
        <v>0.65432008246686302</v>
      </c>
      <c r="K127" s="11">
        <v>0.76119011687549198</v>
      </c>
      <c r="L127" s="11">
        <v>0.79177862707671098</v>
      </c>
      <c r="M127" s="11">
        <v>0.77393081238767503</v>
      </c>
      <c r="N127" s="11">
        <v>0.84895667404388897</v>
      </c>
      <c r="O127" s="11">
        <v>0.65145582464921503</v>
      </c>
      <c r="P127" s="11">
        <v>0.67775744515674796</v>
      </c>
      <c r="Q127" s="11">
        <v>0.60888916651425895</v>
      </c>
      <c r="R127" s="11">
        <v>2659151.0067032101</v>
      </c>
      <c r="S127" s="11">
        <v>1448.46579318259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201038663395.51099</v>
      </c>
      <c r="D128" s="3">
        <v>418562285307.99701</v>
      </c>
      <c r="E128" s="3">
        <v>842311540227.98303</v>
      </c>
      <c r="F128" s="3">
        <v>176944459301.086</v>
      </c>
      <c r="G128" s="3">
        <v>182386416868.164</v>
      </c>
      <c r="H128" s="3">
        <v>259450682730.24701</v>
      </c>
      <c r="I128" s="3">
        <v>299774857386.55902</v>
      </c>
      <c r="J128" s="3">
        <v>0.65468830940234701</v>
      </c>
      <c r="K128" s="3">
        <v>0.76124224504964899</v>
      </c>
      <c r="L128" s="3">
        <v>0.79712113592419498</v>
      </c>
      <c r="M128" s="3">
        <v>0.77724661107693604</v>
      </c>
      <c r="N128" s="3">
        <v>0.83920884363898796</v>
      </c>
      <c r="O128" s="3">
        <v>0.65619423383053999</v>
      </c>
      <c r="P128" s="3">
        <v>0.67853883003063797</v>
      </c>
      <c r="Q128" s="3">
        <v>0.61419171342030898</v>
      </c>
      <c r="R128" s="3">
        <v>2685808.7749999999</v>
      </c>
      <c r="S128" s="3">
        <v>1459.42042042042</v>
      </c>
      <c r="T128">
        <f t="shared" si="1"/>
        <v>-1.0986328125E-3</v>
      </c>
    </row>
    <row r="129" spans="1:20" x14ac:dyDescent="0.25">
      <c r="A129" s="4" t="s">
        <v>212</v>
      </c>
      <c r="B129" s="5" t="s">
        <v>30</v>
      </c>
      <c r="C129" s="11">
        <v>203351173685.069</v>
      </c>
      <c r="D129" s="11">
        <v>422271364416.79999</v>
      </c>
      <c r="E129" s="11">
        <v>850396773636.72998</v>
      </c>
      <c r="F129" s="11">
        <v>176777585554.96399</v>
      </c>
      <c r="G129" s="11">
        <v>181271289144.38599</v>
      </c>
      <c r="H129" s="11">
        <v>262508428800.284</v>
      </c>
      <c r="I129" s="11">
        <v>306011375190.76001</v>
      </c>
      <c r="J129" s="11">
        <v>0.65706601340544502</v>
      </c>
      <c r="K129" s="11">
        <v>0.76218571754810205</v>
      </c>
      <c r="L129" s="11">
        <v>0.80399675568064899</v>
      </c>
      <c r="M129" s="11">
        <v>0.78442981675336498</v>
      </c>
      <c r="N129" s="11">
        <v>0.84187551668921501</v>
      </c>
      <c r="O129" s="11">
        <v>0.66055452566591</v>
      </c>
      <c r="P129" s="11">
        <v>0.68278015684730098</v>
      </c>
      <c r="Q129" s="11">
        <v>0.62032086246194496</v>
      </c>
      <c r="R129" s="11">
        <v>2672927.409</v>
      </c>
      <c r="S129" s="11">
        <v>1449.6570561456699</v>
      </c>
      <c r="T129">
        <f t="shared" si="1"/>
        <v>-1.220703125E-3</v>
      </c>
    </row>
    <row r="130" spans="1:20" x14ac:dyDescent="0.25">
      <c r="A130" s="4" t="s">
        <v>213</v>
      </c>
      <c r="B130" s="5" t="s">
        <v>30</v>
      </c>
      <c r="C130" s="3">
        <v>205943065805.983</v>
      </c>
      <c r="D130" s="3">
        <v>426852622339.83698</v>
      </c>
      <c r="E130" s="3">
        <v>858569170793.00806</v>
      </c>
      <c r="F130" s="3">
        <v>176509394124.388</v>
      </c>
      <c r="G130" s="3">
        <v>179967994612.70901</v>
      </c>
      <c r="H130" s="3">
        <v>266808145486.177</v>
      </c>
      <c r="I130" s="3">
        <v>312613633520.65601</v>
      </c>
      <c r="J130" s="3">
        <v>0.66382144749394401</v>
      </c>
      <c r="K130" s="3">
        <v>0.76456756673933601</v>
      </c>
      <c r="L130" s="3">
        <v>0.81058924982098701</v>
      </c>
      <c r="M130" s="3">
        <v>0.79178885125071397</v>
      </c>
      <c r="N130" s="3">
        <v>0.847376069143018</v>
      </c>
      <c r="O130" s="3">
        <v>0.66515186362957801</v>
      </c>
      <c r="P130" s="3">
        <v>0.687907407151786</v>
      </c>
      <c r="Q130" s="3">
        <v>0.62662027364577899</v>
      </c>
      <c r="R130" s="3">
        <v>2664817.0290000001</v>
      </c>
      <c r="S130" s="3">
        <v>1429.4802431610899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208546288111.39401</v>
      </c>
      <c r="D131" s="11">
        <v>432076549744.01398</v>
      </c>
      <c r="E131" s="11">
        <v>867181540228.87097</v>
      </c>
      <c r="F131" s="11">
        <v>176182692953.96301</v>
      </c>
      <c r="G131" s="11">
        <v>178912019737.62601</v>
      </c>
      <c r="H131" s="11">
        <v>271261200057.65201</v>
      </c>
      <c r="I131" s="11">
        <v>318907882693.48999</v>
      </c>
      <c r="J131" s="11">
        <v>0.66879391050060899</v>
      </c>
      <c r="K131" s="11">
        <v>0.76791858444128702</v>
      </c>
      <c r="L131" s="11">
        <v>0.81565446859978297</v>
      </c>
      <c r="M131" s="11">
        <v>0.79776544855222498</v>
      </c>
      <c r="N131" s="11">
        <v>0.853336133265859</v>
      </c>
      <c r="O131" s="11">
        <v>0.66974760645794296</v>
      </c>
      <c r="P131" s="11">
        <v>0.69313889714271004</v>
      </c>
      <c r="Q131" s="11">
        <v>0.63281526357029105</v>
      </c>
      <c r="R131" s="11">
        <v>2664686.5559999999</v>
      </c>
      <c r="S131" s="11">
        <v>1425.7157974300801</v>
      </c>
      <c r="T131">
        <f t="shared" si="1"/>
        <v>-9.765625E-4</v>
      </c>
    </row>
    <row r="132" spans="1:20" x14ac:dyDescent="0.25">
      <c r="A132" s="4" t="s">
        <v>215</v>
      </c>
      <c r="B132" s="5" t="s">
        <v>30</v>
      </c>
      <c r="C132" s="3">
        <v>211858889794.923</v>
      </c>
      <c r="D132" s="3">
        <v>436213621303.58899</v>
      </c>
      <c r="E132" s="3">
        <v>874266784827.71399</v>
      </c>
      <c r="F132" s="3">
        <v>176261259944.07001</v>
      </c>
      <c r="G132" s="3">
        <v>176029160332.004</v>
      </c>
      <c r="H132" s="3">
        <v>279477745854.64001</v>
      </c>
      <c r="I132" s="3">
        <v>329642859251.83801</v>
      </c>
      <c r="J132" s="3">
        <v>0.67107762959566797</v>
      </c>
      <c r="K132" s="3">
        <v>0.76882630210937197</v>
      </c>
      <c r="L132" s="3">
        <v>0.83241608125348598</v>
      </c>
      <c r="M132" s="3">
        <v>0.81653582645456801</v>
      </c>
      <c r="N132" s="3">
        <v>0.86477220006007804</v>
      </c>
      <c r="O132" s="3">
        <v>0.67545108893828898</v>
      </c>
      <c r="P132" s="3">
        <v>0.70061517689425201</v>
      </c>
      <c r="Q132" s="3">
        <v>0.64055595470266702</v>
      </c>
      <c r="R132" s="3">
        <v>2660785.1030000001</v>
      </c>
      <c r="S132" s="3">
        <v>1449.17143948072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213774204148.815</v>
      </c>
      <c r="D133" s="11">
        <v>441951089052.70502</v>
      </c>
      <c r="E133" s="11">
        <v>884507570224.11401</v>
      </c>
      <c r="F133" s="11">
        <v>175904900113.44101</v>
      </c>
      <c r="G133" s="11">
        <v>176549547214.76599</v>
      </c>
      <c r="H133" s="11">
        <v>281193979754.03699</v>
      </c>
      <c r="I133" s="11">
        <v>333426709561.86603</v>
      </c>
      <c r="J133" s="11">
        <v>0.67463153478525095</v>
      </c>
      <c r="K133" s="11">
        <v>0.77282231523955602</v>
      </c>
      <c r="L133" s="11">
        <v>0.83096936967789004</v>
      </c>
      <c r="M133" s="11">
        <v>0.81508444408056202</v>
      </c>
      <c r="N133" s="11">
        <v>0.86546945298608902</v>
      </c>
      <c r="O133" s="11">
        <v>0.67932357382397701</v>
      </c>
      <c r="P133" s="11">
        <v>0.703907554284535</v>
      </c>
      <c r="Q133" s="11">
        <v>0.64583151464296795</v>
      </c>
      <c r="R133" s="11">
        <v>2647851.5830000001</v>
      </c>
      <c r="S133" s="11">
        <v>1412.69465648855</v>
      </c>
      <c r="T133">
        <f t="shared" si="1"/>
        <v>-1.0986328125E-3</v>
      </c>
    </row>
    <row r="134" spans="1:20" x14ac:dyDescent="0.25">
      <c r="A134" s="4" t="s">
        <v>217</v>
      </c>
      <c r="B134" s="5" t="s">
        <v>30</v>
      </c>
      <c r="C134" s="3">
        <v>215458213466.992</v>
      </c>
      <c r="D134" s="3">
        <v>447143074575.323</v>
      </c>
      <c r="E134" s="3">
        <v>894387028327.43701</v>
      </c>
      <c r="F134" s="3">
        <v>175372076290.83099</v>
      </c>
      <c r="G134" s="3">
        <v>177275291454.67599</v>
      </c>
      <c r="H134" s="3">
        <v>281132063833.67603</v>
      </c>
      <c r="I134" s="3">
        <v>335642512664.12201</v>
      </c>
      <c r="J134" s="3">
        <v>0.67870358333451997</v>
      </c>
      <c r="K134" s="3">
        <v>0.77633371136014695</v>
      </c>
      <c r="L134" s="3">
        <v>0.82699200090874103</v>
      </c>
      <c r="M134" s="3">
        <v>0.81089425221838496</v>
      </c>
      <c r="N134" s="3">
        <v>0.86340859987769203</v>
      </c>
      <c r="O134" s="3">
        <v>0.682593167394689</v>
      </c>
      <c r="P134" s="3">
        <v>0.70609159776349595</v>
      </c>
      <c r="Q134" s="3">
        <v>0.65046576241842702</v>
      </c>
      <c r="R134" s="3">
        <v>2639759.2999999998</v>
      </c>
      <c r="S134" s="3">
        <v>1438.2443852302999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217204385822.96201</v>
      </c>
      <c r="D135" s="11">
        <v>451060444829.992</v>
      </c>
      <c r="E135" s="11">
        <v>902398242500.90601</v>
      </c>
      <c r="F135" s="11">
        <v>174459218334.89899</v>
      </c>
      <c r="G135" s="11">
        <v>177293457823.30099</v>
      </c>
      <c r="H135" s="11">
        <v>279537775848.763</v>
      </c>
      <c r="I135" s="11">
        <v>336377729873.414</v>
      </c>
      <c r="J135" s="11">
        <v>0.68329364173337104</v>
      </c>
      <c r="K135" s="11">
        <v>0.77867204458973605</v>
      </c>
      <c r="L135" s="11">
        <v>0.82223546732830499</v>
      </c>
      <c r="M135" s="11">
        <v>0.80636877832291498</v>
      </c>
      <c r="N135" s="11">
        <v>0.85969202080602003</v>
      </c>
      <c r="O135" s="11">
        <v>0.68519340615284097</v>
      </c>
      <c r="P135" s="11">
        <v>0.70753440756533004</v>
      </c>
      <c r="Q135" s="11">
        <v>0.65437135447852002</v>
      </c>
      <c r="R135" s="11">
        <v>2639762.9249999998</v>
      </c>
      <c r="S135" s="11">
        <v>1440.29886792453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217744138101.508</v>
      </c>
      <c r="D136" s="3">
        <v>461561414475.815</v>
      </c>
      <c r="E136" s="3">
        <v>921670033063.16602</v>
      </c>
      <c r="F136" s="3">
        <v>175291432163.99799</v>
      </c>
      <c r="G136" s="3">
        <v>182447792301.56601</v>
      </c>
      <c r="H136" s="3">
        <v>282332188931.48102</v>
      </c>
      <c r="I136" s="3">
        <v>342248877115.75897</v>
      </c>
      <c r="J136" s="3">
        <v>0.68679545218785798</v>
      </c>
      <c r="K136" s="3">
        <v>0.78856106515623503</v>
      </c>
      <c r="L136" s="3">
        <v>0.81495326993057504</v>
      </c>
      <c r="M136" s="3">
        <v>0.79650171250854496</v>
      </c>
      <c r="N136" s="3">
        <v>0.85916349427568295</v>
      </c>
      <c r="O136" s="3">
        <v>0.69050790257601502</v>
      </c>
      <c r="P136" s="3">
        <v>0.71031627517423102</v>
      </c>
      <c r="Q136" s="3">
        <v>0.6617873360698</v>
      </c>
      <c r="R136" s="3">
        <v>2661104.2769999998</v>
      </c>
      <c r="S136" s="3">
        <v>1442.8672024492901</v>
      </c>
      <c r="T136">
        <f t="shared" si="1"/>
        <v>-9.765625E-4</v>
      </c>
    </row>
    <row r="137" spans="1:20" x14ac:dyDescent="0.25">
      <c r="A137" s="4" t="s">
        <v>220</v>
      </c>
      <c r="B137" s="5" t="s">
        <v>30</v>
      </c>
      <c r="C137" s="11">
        <v>220398907025.51599</v>
      </c>
      <c r="D137" s="11">
        <v>461204852314.37799</v>
      </c>
      <c r="E137" s="11">
        <v>922215358697.83801</v>
      </c>
      <c r="F137" s="11">
        <v>173160742154.01599</v>
      </c>
      <c r="G137" s="11">
        <v>178743034199.811</v>
      </c>
      <c r="H137" s="11">
        <v>278610322607.961</v>
      </c>
      <c r="I137" s="11">
        <v>340478887766.09302</v>
      </c>
      <c r="J137" s="11">
        <v>0.69105219662778095</v>
      </c>
      <c r="K137" s="11">
        <v>0.78669809453781203</v>
      </c>
      <c r="L137" s="11">
        <v>0.81328729687700896</v>
      </c>
      <c r="M137" s="11">
        <v>0.79716219538502098</v>
      </c>
      <c r="N137" s="11">
        <v>0.85525397529930502</v>
      </c>
      <c r="O137" s="11">
        <v>0.69169402916298595</v>
      </c>
      <c r="P137" s="11">
        <v>0.71135985488861497</v>
      </c>
      <c r="Q137" s="11">
        <v>0.66398440440487105</v>
      </c>
      <c r="R137" s="11">
        <v>2647753.16</v>
      </c>
      <c r="S137" s="11">
        <v>1456.4965411222099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223419440839.453</v>
      </c>
      <c r="D138" s="3">
        <v>460162459225.50299</v>
      </c>
      <c r="E138" s="3">
        <v>921119785879.75</v>
      </c>
      <c r="F138" s="3">
        <v>170956987406.44299</v>
      </c>
      <c r="G138" s="3">
        <v>174178114286.39301</v>
      </c>
      <c r="H138" s="3">
        <v>275292412634.76703</v>
      </c>
      <c r="I138" s="3">
        <v>338652184163.16699</v>
      </c>
      <c r="J138" s="3">
        <v>0.69287774287911796</v>
      </c>
      <c r="K138" s="3">
        <v>0.78319574008562398</v>
      </c>
      <c r="L138" s="3">
        <v>0.81346160846336502</v>
      </c>
      <c r="M138" s="3">
        <v>0.80033579232917995</v>
      </c>
      <c r="N138" s="3">
        <v>0.85195383393449597</v>
      </c>
      <c r="O138" s="3">
        <v>0.69257213391195704</v>
      </c>
      <c r="P138" s="3">
        <v>0.71278325855761304</v>
      </c>
      <c r="Q138" s="3">
        <v>0.66559049329090403</v>
      </c>
      <c r="R138" s="3">
        <v>2639448.2370000002</v>
      </c>
      <c r="S138" s="3">
        <v>1458.93487475915</v>
      </c>
      <c r="T138">
        <f t="shared" si="2"/>
        <v>9.765625E-4</v>
      </c>
    </row>
    <row r="139" spans="1:20" x14ac:dyDescent="0.25">
      <c r="A139" s="4" t="s">
        <v>222</v>
      </c>
      <c r="B139" s="5" t="s">
        <v>30</v>
      </c>
      <c r="C139" s="11">
        <v>226522405248.44299</v>
      </c>
      <c r="D139" s="11">
        <v>460481285632.60199</v>
      </c>
      <c r="E139" s="11">
        <v>921624493359.54797</v>
      </c>
      <c r="F139" s="11">
        <v>169394277599.70099</v>
      </c>
      <c r="G139" s="11">
        <v>170426319077.797</v>
      </c>
      <c r="H139" s="11">
        <v>273823231916.36301</v>
      </c>
      <c r="I139" s="11">
        <v>338017715317.06799</v>
      </c>
      <c r="J139" s="11">
        <v>0.69373565628627998</v>
      </c>
      <c r="K139" s="11">
        <v>0.77907771407335402</v>
      </c>
      <c r="L139" s="11">
        <v>0.81481087078507897</v>
      </c>
      <c r="M139" s="11">
        <v>0.80463622521540201</v>
      </c>
      <c r="N139" s="11">
        <v>0.84946903354960301</v>
      </c>
      <c r="O139" s="11">
        <v>0.69356917204767399</v>
      </c>
      <c r="P139" s="11">
        <v>0.71496079699190995</v>
      </c>
      <c r="Q139" s="11">
        <v>0.666998761937871</v>
      </c>
      <c r="R139" s="11">
        <v>2639691.67</v>
      </c>
      <c r="S139" s="11">
        <v>1458.07029741213</v>
      </c>
      <c r="T139">
        <f t="shared" si="2"/>
        <v>1.0986328125E-3</v>
      </c>
    </row>
    <row r="140" spans="1:20" x14ac:dyDescent="0.25">
      <c r="A140" s="4" t="s">
        <v>223</v>
      </c>
      <c r="B140" s="5" t="s">
        <v>30</v>
      </c>
      <c r="C140" s="3">
        <v>230342758794.63101</v>
      </c>
      <c r="D140" s="3">
        <v>448347805029.85999</v>
      </c>
      <c r="E140" s="3">
        <v>904300129945.01404</v>
      </c>
      <c r="F140" s="3">
        <v>162040207433.186</v>
      </c>
      <c r="G140" s="3">
        <v>156638310443.76599</v>
      </c>
      <c r="H140" s="3">
        <v>259085243666.76901</v>
      </c>
      <c r="I140" s="3">
        <v>328056499343.52502</v>
      </c>
      <c r="J140" s="3">
        <v>0.69580848867671696</v>
      </c>
      <c r="K140" s="3">
        <v>0.77360433078413005</v>
      </c>
      <c r="L140" s="3">
        <v>0.81374091828960304</v>
      </c>
      <c r="M140" s="3">
        <v>0.81200965743416198</v>
      </c>
      <c r="N140" s="3">
        <v>0.84189696796064994</v>
      </c>
      <c r="O140" s="3">
        <v>0.69263626825407798</v>
      </c>
      <c r="P140" s="3">
        <v>0.71267677617575498</v>
      </c>
      <c r="Q140" s="3">
        <v>0.66795313973210901</v>
      </c>
      <c r="R140" s="3">
        <v>2601264.0129999998</v>
      </c>
      <c r="S140" s="3">
        <v>1452.1409759876101</v>
      </c>
      <c r="T140">
        <f t="shared" si="2"/>
        <v>1.0986328125E-3</v>
      </c>
    </row>
    <row r="141" spans="1:20" x14ac:dyDescent="0.25">
      <c r="A141" s="4" t="s">
        <v>224</v>
      </c>
      <c r="B141" s="5" t="s">
        <v>30</v>
      </c>
      <c r="C141" s="11">
        <v>232823966359.85699</v>
      </c>
      <c r="D141" s="11">
        <v>456792878031.31299</v>
      </c>
      <c r="E141" s="11">
        <v>916660111705.96704</v>
      </c>
      <c r="F141" s="11">
        <v>163713191830.599</v>
      </c>
      <c r="G141" s="11">
        <v>159080498727.86899</v>
      </c>
      <c r="H141" s="11">
        <v>265131898374.724</v>
      </c>
      <c r="I141" s="11">
        <v>333094666961.65302</v>
      </c>
      <c r="J141" s="11">
        <v>0.69771835179813801</v>
      </c>
      <c r="K141" s="11">
        <v>0.77119753679314895</v>
      </c>
      <c r="L141" s="11">
        <v>0.81540362914946396</v>
      </c>
      <c r="M141" s="11">
        <v>0.81361378750326696</v>
      </c>
      <c r="N141" s="11">
        <v>0.84177616896444596</v>
      </c>
      <c r="O141" s="11">
        <v>0.69502986955768498</v>
      </c>
      <c r="P141" s="11">
        <v>0.71733779345358595</v>
      </c>
      <c r="Q141" s="11">
        <v>0.67000342599203599</v>
      </c>
      <c r="R141" s="11">
        <v>2587657.219</v>
      </c>
      <c r="S141" s="11">
        <v>1457.3369734789401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234917910740.034</v>
      </c>
      <c r="D142" s="3">
        <v>468316259791.97302</v>
      </c>
      <c r="E142" s="3">
        <v>933930974617.43005</v>
      </c>
      <c r="F142" s="3">
        <v>167037201927.50101</v>
      </c>
      <c r="G142" s="3">
        <v>164642918467.86099</v>
      </c>
      <c r="H142" s="3">
        <v>274265950271.164</v>
      </c>
      <c r="I142" s="3">
        <v>340319835888.72601</v>
      </c>
      <c r="J142" s="3">
        <v>0.70116472097681104</v>
      </c>
      <c r="K142" s="3">
        <v>0.77014314533690698</v>
      </c>
      <c r="L142" s="3">
        <v>0.816614413750549</v>
      </c>
      <c r="M142" s="3">
        <v>0.81284804078311002</v>
      </c>
      <c r="N142" s="3">
        <v>0.84268816213904396</v>
      </c>
      <c r="O142" s="3">
        <v>0.69793958807649503</v>
      </c>
      <c r="P142" s="3">
        <v>0.72269993093623297</v>
      </c>
      <c r="Q142" s="3">
        <v>0.67229994910092505</v>
      </c>
      <c r="R142" s="3">
        <v>2579289.352</v>
      </c>
      <c r="S142" s="3">
        <v>1453.93497845672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236721566744.814</v>
      </c>
      <c r="D143" s="11">
        <v>480540938728.24902</v>
      </c>
      <c r="E143" s="11">
        <v>952940962030.73499</v>
      </c>
      <c r="F143" s="11">
        <v>171593999125.71301</v>
      </c>
      <c r="G143" s="11">
        <v>172286103381.83801</v>
      </c>
      <c r="H143" s="11">
        <v>284836521480.85101</v>
      </c>
      <c r="I143" s="11">
        <v>348228874656.68402</v>
      </c>
      <c r="J143" s="11">
        <v>0.70454258147253002</v>
      </c>
      <c r="K143" s="11">
        <v>0.77017317503377103</v>
      </c>
      <c r="L143" s="11">
        <v>0.817277941276641</v>
      </c>
      <c r="M143" s="11">
        <v>0.81046210147657805</v>
      </c>
      <c r="N143" s="11">
        <v>0.84422268787923704</v>
      </c>
      <c r="O143" s="11">
        <v>0.70095735160486194</v>
      </c>
      <c r="P143" s="11">
        <v>0.728110119080005</v>
      </c>
      <c r="Q143" s="11">
        <v>0.67452128617905205</v>
      </c>
      <c r="R143" s="11">
        <v>2579925.585</v>
      </c>
      <c r="S143" s="11">
        <v>1450.01726844584</v>
      </c>
      <c r="T143">
        <f t="shared" si="2"/>
        <v>1.0986328125E-3</v>
      </c>
    </row>
    <row r="144" spans="1:20" x14ac:dyDescent="0.25">
      <c r="A144" s="4" t="s">
        <v>227</v>
      </c>
      <c r="B144" s="5" t="s">
        <v>30</v>
      </c>
      <c r="C144" s="3">
        <v>239232032675.97</v>
      </c>
      <c r="D144" s="3">
        <v>497920958457.57001</v>
      </c>
      <c r="E144" s="3">
        <v>975147769748.10999</v>
      </c>
      <c r="F144" s="3">
        <v>172557236939.51599</v>
      </c>
      <c r="G144" s="3">
        <v>175402799133.84</v>
      </c>
      <c r="H144" s="3">
        <v>295595152631.76398</v>
      </c>
      <c r="I144" s="3">
        <v>358187132112.495</v>
      </c>
      <c r="J144" s="3">
        <v>0.70797850389424799</v>
      </c>
      <c r="K144" s="3">
        <v>0.76633535413576104</v>
      </c>
      <c r="L144" s="3">
        <v>0.82038754579547002</v>
      </c>
      <c r="M144" s="3">
        <v>0.81321773348697701</v>
      </c>
      <c r="N144" s="3">
        <v>0.84416266014341201</v>
      </c>
      <c r="O144" s="3">
        <v>0.70402996074812496</v>
      </c>
      <c r="P144" s="3">
        <v>0.73415126073626502</v>
      </c>
      <c r="Q144" s="3">
        <v>0.67778036773462302</v>
      </c>
      <c r="R144" s="3">
        <v>2569457.3420000002</v>
      </c>
      <c r="S144" s="3">
        <v>1428.14026974952</v>
      </c>
      <c r="T144">
        <f t="shared" si="2"/>
        <v>-1.0986328125E-3</v>
      </c>
    </row>
    <row r="145" spans="1:20" x14ac:dyDescent="0.25">
      <c r="A145" s="4" t="s">
        <v>228</v>
      </c>
      <c r="B145" s="5" t="s">
        <v>30</v>
      </c>
      <c r="C145" s="11">
        <v>240764123369.202</v>
      </c>
      <c r="D145" s="11">
        <v>505039446197.68597</v>
      </c>
      <c r="E145" s="11">
        <v>988913858116.73401</v>
      </c>
      <c r="F145" s="11">
        <v>178318120931.01999</v>
      </c>
      <c r="G145" s="11">
        <v>184129055659.35501</v>
      </c>
      <c r="H145" s="11">
        <v>304367752258.23401</v>
      </c>
      <c r="I145" s="11">
        <v>363348985148.72498</v>
      </c>
      <c r="J145" s="11">
        <v>0.71163668591558205</v>
      </c>
      <c r="K145" s="11">
        <v>0.76783297511346105</v>
      </c>
      <c r="L145" s="11">
        <v>0.81976040195136801</v>
      </c>
      <c r="M145" s="11">
        <v>0.80922913220105397</v>
      </c>
      <c r="N145" s="11">
        <v>0.84599614956823199</v>
      </c>
      <c r="O145" s="11">
        <v>0.70634017849827102</v>
      </c>
      <c r="P145" s="11">
        <v>0.73824711563228296</v>
      </c>
      <c r="Q145" s="11">
        <v>0.67900075963996998</v>
      </c>
      <c r="R145" s="11">
        <v>2555368.3450000002</v>
      </c>
      <c r="S145" s="11">
        <v>1398.5800998847501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242405372177.79599</v>
      </c>
      <c r="D146" s="3">
        <v>509461691582.92499</v>
      </c>
      <c r="E146" s="3">
        <v>999662532427.01294</v>
      </c>
      <c r="F146" s="3">
        <v>184016446540.58899</v>
      </c>
      <c r="G146" s="3">
        <v>192057319168.79001</v>
      </c>
      <c r="H146" s="3">
        <v>311313978068.21002</v>
      </c>
      <c r="I146" s="3">
        <v>367052127565.711</v>
      </c>
      <c r="J146" s="3">
        <v>0.71586126018058205</v>
      </c>
      <c r="K146" s="3">
        <v>0.76970617399344698</v>
      </c>
      <c r="L146" s="3">
        <v>0.81880200801941505</v>
      </c>
      <c r="M146" s="3">
        <v>0.80560974174272704</v>
      </c>
      <c r="N146" s="3">
        <v>0.84751427537627</v>
      </c>
      <c r="O146" s="3">
        <v>0.70842845090477502</v>
      </c>
      <c r="P146" s="3">
        <v>0.74176087574120497</v>
      </c>
      <c r="Q146" s="3">
        <v>0.67994662101339598</v>
      </c>
      <c r="R146" s="3">
        <v>2547014.0419999999</v>
      </c>
      <c r="S146" s="3">
        <v>1415.3732718894</v>
      </c>
      <c r="T146">
        <f t="shared" si="2"/>
        <v>9.765625E-4</v>
      </c>
    </row>
    <row r="147" spans="1:20" x14ac:dyDescent="0.25">
      <c r="A147" s="4" t="s">
        <v>230</v>
      </c>
      <c r="B147" s="5" t="s">
        <v>30</v>
      </c>
      <c r="C147" s="11">
        <v>244361275973.216</v>
      </c>
      <c r="D147" s="11">
        <v>512544178249.97699</v>
      </c>
      <c r="E147" s="11">
        <v>1008980767416.09</v>
      </c>
      <c r="F147" s="11">
        <v>189193345481.34299</v>
      </c>
      <c r="G147" s="11">
        <v>198387764035.883</v>
      </c>
      <c r="H147" s="11">
        <v>316472692682.42401</v>
      </c>
      <c r="I147" s="11">
        <v>370160241839.44098</v>
      </c>
      <c r="J147" s="11">
        <v>0.71951883446763198</v>
      </c>
      <c r="K147" s="11">
        <v>0.77176912409207798</v>
      </c>
      <c r="L147" s="11">
        <v>0.81778791113029603</v>
      </c>
      <c r="M147" s="11">
        <v>0.80282943334135004</v>
      </c>
      <c r="N147" s="11">
        <v>0.84843485301779498</v>
      </c>
      <c r="O147" s="11">
        <v>0.71059934690312798</v>
      </c>
      <c r="P147" s="11">
        <v>0.74493503279627205</v>
      </c>
      <c r="Q147" s="11">
        <v>0.68105869403067698</v>
      </c>
      <c r="R147" s="11">
        <v>2548348.81</v>
      </c>
      <c r="S147" s="11">
        <v>1415.4757355750901</v>
      </c>
      <c r="T147">
        <f t="shared" si="2"/>
        <v>-2.8076171875E-3</v>
      </c>
    </row>
    <row r="148" spans="1:20" x14ac:dyDescent="0.25">
      <c r="A148" s="4" t="s">
        <v>231</v>
      </c>
      <c r="B148" s="5" t="s">
        <v>30</v>
      </c>
      <c r="C148" s="3">
        <v>247364000000</v>
      </c>
      <c r="D148" s="3">
        <v>517256000000</v>
      </c>
      <c r="E148" s="3">
        <v>1029748000000</v>
      </c>
      <c r="F148" s="3">
        <v>194564000000</v>
      </c>
      <c r="G148" s="3">
        <v>211268000000</v>
      </c>
      <c r="H148" s="3">
        <v>329184000000</v>
      </c>
      <c r="I148" s="3">
        <v>383044000000</v>
      </c>
      <c r="J148" s="3">
        <v>0.72454156507394996</v>
      </c>
      <c r="K148" s="3">
        <v>0.77155679455984005</v>
      </c>
      <c r="L148" s="3">
        <v>0.82452155340464095</v>
      </c>
      <c r="M148" s="3">
        <v>0.807496130512111</v>
      </c>
      <c r="N148" s="3">
        <v>0.86322966381706601</v>
      </c>
      <c r="O148" s="3">
        <v>0.71286319922687302</v>
      </c>
      <c r="P148" s="3">
        <v>0.75264386280432805</v>
      </c>
      <c r="Q148" s="3">
        <v>0.68464229568452095</v>
      </c>
      <c r="R148" s="3">
        <v>2582010.1260000002</v>
      </c>
      <c r="S148" s="3">
        <v>1417.4691404770899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247836000000</v>
      </c>
      <c r="D149" s="11">
        <v>523760000000</v>
      </c>
      <c r="E149" s="11">
        <v>1032064000000</v>
      </c>
      <c r="F149" s="11">
        <v>194396000000</v>
      </c>
      <c r="G149" s="11">
        <v>209752000000</v>
      </c>
      <c r="H149" s="11">
        <v>328204000000</v>
      </c>
      <c r="I149" s="11">
        <v>378920000000</v>
      </c>
      <c r="J149" s="11">
        <v>0.72785984735967402</v>
      </c>
      <c r="K149" s="11">
        <v>0.77804425316621995</v>
      </c>
      <c r="L149" s="11">
        <v>0.81368560282619296</v>
      </c>
      <c r="M149" s="11">
        <v>0.79470032667832302</v>
      </c>
      <c r="N149" s="11">
        <v>0.84836171510696201</v>
      </c>
      <c r="O149" s="11">
        <v>0.71651605951713104</v>
      </c>
      <c r="P149" s="11">
        <v>0.753329689612519</v>
      </c>
      <c r="Q149" s="11">
        <v>0.68257832811880303</v>
      </c>
      <c r="R149" s="11">
        <v>2609990.1609999998</v>
      </c>
      <c r="S149" s="11">
        <v>1432.7265803503401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249860000000</v>
      </c>
      <c r="D150" s="3">
        <v>526620000000</v>
      </c>
      <c r="E150" s="3">
        <v>1034528000000</v>
      </c>
      <c r="F150" s="3">
        <v>203612000000</v>
      </c>
      <c r="G150" s="3">
        <v>208540000000</v>
      </c>
      <c r="H150" s="3">
        <v>327688000000</v>
      </c>
      <c r="I150" s="3">
        <v>377196000000</v>
      </c>
      <c r="J150" s="3">
        <v>0.72900718434088096</v>
      </c>
      <c r="K150" s="3">
        <v>0.77816654426023901</v>
      </c>
      <c r="L150" s="3">
        <v>0.81286129475264302</v>
      </c>
      <c r="M150" s="3">
        <v>0.77705349680966196</v>
      </c>
      <c r="N150" s="3">
        <v>0.84295768850839603</v>
      </c>
      <c r="O150" s="3">
        <v>0.715245340833354</v>
      </c>
      <c r="P150" s="3">
        <v>0.75361480955706395</v>
      </c>
      <c r="Q150" s="3">
        <v>0.68405317797538201</v>
      </c>
      <c r="R150" s="3">
        <v>2604361.1209999998</v>
      </c>
      <c r="S150" s="3">
        <v>1427.8715596330301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252124000000</v>
      </c>
      <c r="D151" s="11">
        <v>528220000000</v>
      </c>
      <c r="E151" s="11">
        <v>1049596000000</v>
      </c>
      <c r="F151" s="11">
        <v>214844000000</v>
      </c>
      <c r="G151" s="11">
        <v>228088000000</v>
      </c>
      <c r="H151" s="11">
        <v>339824000000</v>
      </c>
      <c r="I151" s="11">
        <v>380988000000</v>
      </c>
      <c r="J151" s="11">
        <v>0.73307351796129605</v>
      </c>
      <c r="K151" s="11">
        <v>0.77725369870168004</v>
      </c>
      <c r="L151" s="11">
        <v>0.81343328789944003</v>
      </c>
      <c r="M151" s="11">
        <v>0.80874172225557694</v>
      </c>
      <c r="N151" s="11">
        <v>0.84805893568384005</v>
      </c>
      <c r="O151" s="11">
        <v>0.72039149473568598</v>
      </c>
      <c r="P151" s="11">
        <v>0.75401402338753898</v>
      </c>
      <c r="Q151" s="11">
        <v>0.68615625782432199</v>
      </c>
      <c r="R151" s="11">
        <v>2595367.102</v>
      </c>
      <c r="S151" s="11">
        <v>1417.4379785604899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257120000000</v>
      </c>
      <c r="D152" s="3">
        <v>538972000000</v>
      </c>
      <c r="E152" s="3">
        <v>1058016000000</v>
      </c>
      <c r="F152" s="3">
        <v>198736000000</v>
      </c>
      <c r="G152" s="3">
        <v>199856000000</v>
      </c>
      <c r="H152" s="3">
        <v>329396000000</v>
      </c>
      <c r="I152" s="3">
        <v>391464000000</v>
      </c>
      <c r="J152" s="3">
        <v>0.737779452082725</v>
      </c>
      <c r="K152" s="3">
        <v>0.77480801203388505</v>
      </c>
      <c r="L152" s="3">
        <v>0.830599996656469</v>
      </c>
      <c r="M152" s="3">
        <v>0.79835337216706703</v>
      </c>
      <c r="N152" s="3">
        <v>0.83186689967977501</v>
      </c>
      <c r="O152" s="3">
        <v>0.72606093878671396</v>
      </c>
      <c r="P152" s="3">
        <v>0.759235259646592</v>
      </c>
      <c r="Q152" s="3">
        <v>0.69148020654044795</v>
      </c>
      <c r="R152" s="3">
        <v>2608782.5970000001</v>
      </c>
      <c r="S152" s="3">
        <v>1413.4650455927101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261768000000</v>
      </c>
      <c r="D153" s="11">
        <v>543444000000</v>
      </c>
      <c r="E153" s="11">
        <v>1087336000000</v>
      </c>
      <c r="F153" s="11">
        <v>209472000000</v>
      </c>
      <c r="G153" s="11">
        <v>214708000000</v>
      </c>
      <c r="H153" s="11">
        <v>341800000000</v>
      </c>
      <c r="I153" s="11">
        <v>409216000000</v>
      </c>
      <c r="J153" s="11">
        <v>0.74227003929928104</v>
      </c>
      <c r="K153" s="11">
        <v>0.79149581444287997</v>
      </c>
      <c r="L153" s="11">
        <v>0.80858488381070004</v>
      </c>
      <c r="M153" s="11">
        <v>0.78102875154663798</v>
      </c>
      <c r="N153" s="11">
        <v>0.85289655447758195</v>
      </c>
      <c r="O153" s="11">
        <v>0.72650835861184204</v>
      </c>
      <c r="P153" s="11">
        <v>0.76331121586165396</v>
      </c>
      <c r="Q153" s="11">
        <v>0.69769078231945203</v>
      </c>
      <c r="R153" s="11">
        <v>2631721.7940000002</v>
      </c>
      <c r="S153" s="11">
        <v>1421.8216175359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264668000000</v>
      </c>
      <c r="D154" s="3">
        <v>549008000000</v>
      </c>
      <c r="E154" s="3">
        <v>1102156000000</v>
      </c>
      <c r="F154" s="3">
        <v>217768000000</v>
      </c>
      <c r="G154" s="3">
        <v>224408000000</v>
      </c>
      <c r="H154" s="3">
        <v>341436000000</v>
      </c>
      <c r="I154" s="3">
        <v>405508000000</v>
      </c>
      <c r="J154" s="3">
        <v>0.74585290526896197</v>
      </c>
      <c r="K154" s="3">
        <v>0.79378763320883505</v>
      </c>
      <c r="L154" s="3">
        <v>0.81521966997094997</v>
      </c>
      <c r="M154" s="3">
        <v>0.79910093747326705</v>
      </c>
      <c r="N154" s="3">
        <v>0.85001145178797299</v>
      </c>
      <c r="O154" s="3">
        <v>0.73433398272493999</v>
      </c>
      <c r="P154" s="3">
        <v>0.76780040277466999</v>
      </c>
      <c r="Q154" s="3">
        <v>0.70068409013893596</v>
      </c>
      <c r="R154" s="3">
        <v>2623950.0460000001</v>
      </c>
      <c r="S154" s="3">
        <v>1416.6073850791299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265532000000</v>
      </c>
      <c r="D155" s="11">
        <v>551908000000</v>
      </c>
      <c r="E155" s="11">
        <v>1104588000000</v>
      </c>
      <c r="F155" s="11">
        <v>227248000000</v>
      </c>
      <c r="G155" s="11">
        <v>234228000000</v>
      </c>
      <c r="H155" s="11">
        <v>356336000000</v>
      </c>
      <c r="I155" s="11">
        <v>409256000000</v>
      </c>
      <c r="J155" s="11">
        <v>0.750550340858534</v>
      </c>
      <c r="K155" s="11">
        <v>0.79262180147656902</v>
      </c>
      <c r="L155" s="11">
        <v>0.82142185850816196</v>
      </c>
      <c r="M155" s="11">
        <v>0.82193757037813597</v>
      </c>
      <c r="N155" s="11">
        <v>0.87367233854754101</v>
      </c>
      <c r="O155" s="11">
        <v>0.73570338163478999</v>
      </c>
      <c r="P155" s="11">
        <v>0.77378235145669205</v>
      </c>
      <c r="Q155" s="11">
        <v>0.70475513042370497</v>
      </c>
      <c r="R155" s="11">
        <v>2644230.8930000002</v>
      </c>
      <c r="S155" s="11">
        <v>1417.42008273787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267488000000</v>
      </c>
      <c r="D156" s="3">
        <v>560420000000</v>
      </c>
      <c r="E156" s="3">
        <v>1126108000000</v>
      </c>
      <c r="F156" s="3">
        <v>224984000000</v>
      </c>
      <c r="G156" s="3">
        <v>248652000000</v>
      </c>
      <c r="H156" s="3">
        <v>364144000000</v>
      </c>
      <c r="I156" s="3">
        <v>413692000000</v>
      </c>
      <c r="J156" s="3">
        <v>0.75382759519679698</v>
      </c>
      <c r="K156" s="3">
        <v>0.79469959505459498</v>
      </c>
      <c r="L156" s="3">
        <v>0.83089832035808697</v>
      </c>
      <c r="M156" s="3">
        <v>0.82382595373160294</v>
      </c>
      <c r="N156" s="3">
        <v>0.86759618408638195</v>
      </c>
      <c r="O156" s="3">
        <v>0.74073966879088105</v>
      </c>
      <c r="P156" s="3">
        <v>0.77388974812196198</v>
      </c>
      <c r="Q156" s="3">
        <v>0.71376575691916899</v>
      </c>
      <c r="R156" s="3">
        <v>2655669.0290000001</v>
      </c>
      <c r="S156" s="3">
        <v>1455.1726726726699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270436000000</v>
      </c>
      <c r="D157" s="11">
        <v>574532000000</v>
      </c>
      <c r="E157" s="11">
        <v>1143580000000</v>
      </c>
      <c r="F157" s="11">
        <v>237324000000</v>
      </c>
      <c r="G157" s="11">
        <v>247348000000</v>
      </c>
      <c r="H157" s="11">
        <v>380968000000</v>
      </c>
      <c r="I157" s="11">
        <v>432232000000</v>
      </c>
      <c r="J157" s="11">
        <v>0.75745930840105502</v>
      </c>
      <c r="K157" s="11">
        <v>0.80506921369075102</v>
      </c>
      <c r="L157" s="11">
        <v>0.841813280363224</v>
      </c>
      <c r="M157" s="11">
        <v>0.80108426464637195</v>
      </c>
      <c r="N157" s="11">
        <v>0.87821925513374999</v>
      </c>
      <c r="O157" s="11">
        <v>0.73953216465031302</v>
      </c>
      <c r="P157" s="11">
        <v>0.77827929255711104</v>
      </c>
      <c r="Q157" s="11">
        <v>0.71629567631135604</v>
      </c>
      <c r="R157" s="11">
        <v>2682546.5980000002</v>
      </c>
      <c r="S157" s="11">
        <v>1405.11243484736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272992000000</v>
      </c>
      <c r="D158" s="3">
        <v>568096000000</v>
      </c>
      <c r="E158" s="3">
        <v>1150004000000</v>
      </c>
      <c r="F158" s="3">
        <v>245348000000</v>
      </c>
      <c r="G158" s="3">
        <v>263132000000</v>
      </c>
      <c r="H158" s="3">
        <v>394096000000</v>
      </c>
      <c r="I158" s="3">
        <v>439880000000</v>
      </c>
      <c r="J158" s="3">
        <v>0.76346846595954398</v>
      </c>
      <c r="K158" s="3">
        <v>0.81686165273908995</v>
      </c>
      <c r="L158" s="3">
        <v>0.824621548224033</v>
      </c>
      <c r="M158" s="3">
        <v>0.796667741995009</v>
      </c>
      <c r="N158" s="3">
        <v>0.879317423201185</v>
      </c>
      <c r="O158" s="3">
        <v>0.74579115844958999</v>
      </c>
      <c r="P158" s="3">
        <v>0.783355947535052</v>
      </c>
      <c r="Q158" s="3">
        <v>0.72043998268782095</v>
      </c>
      <c r="R158" s="3">
        <v>2679344.5869999998</v>
      </c>
      <c r="S158" s="3">
        <v>1431.4500745156499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272828000000</v>
      </c>
      <c r="D159" s="11">
        <v>586536000000</v>
      </c>
      <c r="E159" s="11">
        <v>1164828000000</v>
      </c>
      <c r="F159" s="11">
        <v>246616000000</v>
      </c>
      <c r="G159" s="11">
        <v>252300000000</v>
      </c>
      <c r="H159" s="11">
        <v>394520000000</v>
      </c>
      <c r="I159" s="11">
        <v>447684000000</v>
      </c>
      <c r="J159" s="11">
        <v>0.766648541720932</v>
      </c>
      <c r="K159" s="11">
        <v>0.82075783020320803</v>
      </c>
      <c r="L159" s="11">
        <v>0.82683796904755502</v>
      </c>
      <c r="M159" s="11">
        <v>0.82019610331579595</v>
      </c>
      <c r="N159" s="11">
        <v>0.87191364845870301</v>
      </c>
      <c r="O159" s="11">
        <v>0.75550856801878397</v>
      </c>
      <c r="P159" s="11">
        <v>0.78568519867975495</v>
      </c>
      <c r="Q159" s="11">
        <v>0.72184358133135795</v>
      </c>
      <c r="R159" s="11">
        <v>2697087.75</v>
      </c>
      <c r="S159" s="11">
        <v>1424.4644970414199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280332000000</v>
      </c>
      <c r="D160" s="3">
        <v>584568000000</v>
      </c>
      <c r="E160" s="3">
        <v>1173764000000</v>
      </c>
      <c r="F160" s="3">
        <v>255960000000</v>
      </c>
      <c r="G160" s="3">
        <v>275296000000</v>
      </c>
      <c r="H160" s="3">
        <v>409812000000</v>
      </c>
      <c r="I160" s="3">
        <v>443380000000</v>
      </c>
      <c r="J160" s="3">
        <v>0.76927337786504202</v>
      </c>
      <c r="K160" s="3">
        <v>0.80869799950388899</v>
      </c>
      <c r="L160" s="3">
        <v>0.828210139394018</v>
      </c>
      <c r="M160" s="3">
        <v>0.800150986754119</v>
      </c>
      <c r="N160" s="3">
        <v>0.874455881599836</v>
      </c>
      <c r="O160" s="3">
        <v>0.74999552723657303</v>
      </c>
      <c r="P160" s="3">
        <v>0.78963236724372698</v>
      </c>
      <c r="Q160" s="3">
        <v>0.73004645930123602</v>
      </c>
      <c r="R160" s="3">
        <v>2688375.7990000001</v>
      </c>
      <c r="S160" s="3">
        <v>1416.6805040770901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283976000000</v>
      </c>
      <c r="D161" s="11">
        <v>590604000000</v>
      </c>
      <c r="E161" s="11">
        <v>1169560000000</v>
      </c>
      <c r="F161" s="11">
        <v>250996000000</v>
      </c>
      <c r="G161" s="11">
        <v>269660000000</v>
      </c>
      <c r="H161" s="11">
        <v>399064000000</v>
      </c>
      <c r="I161" s="11">
        <v>424384000000</v>
      </c>
      <c r="J161" s="11">
        <v>0.77228059720020203</v>
      </c>
      <c r="K161" s="11">
        <v>0.80101470721468904</v>
      </c>
      <c r="L161" s="11">
        <v>0.82808540962837796</v>
      </c>
      <c r="M161" s="11">
        <v>0.80628297225286905</v>
      </c>
      <c r="N161" s="11">
        <v>0.86426875963754202</v>
      </c>
      <c r="O161" s="11">
        <v>0.75299637910698403</v>
      </c>
      <c r="P161" s="11">
        <v>0.79155855295606103</v>
      </c>
      <c r="Q161" s="11">
        <v>0.73143693141426502</v>
      </c>
      <c r="R161" s="11">
        <v>2685531.8110000002</v>
      </c>
      <c r="S161" s="11">
        <v>1428.7949944792001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288808000000</v>
      </c>
      <c r="D162" s="3">
        <v>599296000000</v>
      </c>
      <c r="E162" s="3">
        <v>1196916000000</v>
      </c>
      <c r="F162" s="3">
        <v>258612000000</v>
      </c>
      <c r="G162" s="3">
        <v>257848000000</v>
      </c>
      <c r="H162" s="3">
        <v>408976000000</v>
      </c>
      <c r="I162" s="3">
        <v>459940000000</v>
      </c>
      <c r="J162" s="3">
        <v>0.77624849640662996</v>
      </c>
      <c r="K162" s="3">
        <v>0.79057375640276395</v>
      </c>
      <c r="L162" s="3">
        <v>0.83899558785362105</v>
      </c>
      <c r="M162" s="3">
        <v>0.80964181400219504</v>
      </c>
      <c r="N162" s="3">
        <v>0.85053072904535298</v>
      </c>
      <c r="O162" s="3">
        <v>0.75670460781363402</v>
      </c>
      <c r="P162" s="3">
        <v>0.79419871930791697</v>
      </c>
      <c r="Q162" s="3">
        <v>0.73723656265316095</v>
      </c>
      <c r="R162" s="3">
        <v>2683807.4219999998</v>
      </c>
      <c r="S162" s="3">
        <v>1444.79443019421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291556000000</v>
      </c>
      <c r="D163" s="11">
        <v>604232000000</v>
      </c>
      <c r="E163" s="11">
        <v>1203712000000</v>
      </c>
      <c r="F163" s="11">
        <v>257524000000</v>
      </c>
      <c r="G163" s="11">
        <v>271944000000</v>
      </c>
      <c r="H163" s="11">
        <v>402672000000</v>
      </c>
      <c r="I163" s="11">
        <v>438652000000</v>
      </c>
      <c r="J163" s="11">
        <v>0.77973515021469397</v>
      </c>
      <c r="K163" s="11">
        <v>0.77040289437633902</v>
      </c>
      <c r="L163" s="11">
        <v>0.84597190649514498</v>
      </c>
      <c r="M163" s="11">
        <v>0.84289700032672898</v>
      </c>
      <c r="N163" s="11">
        <v>0.84626248360738399</v>
      </c>
      <c r="O163" s="11">
        <v>0.75856870974653701</v>
      </c>
      <c r="P163" s="11">
        <v>0.79285133184621404</v>
      </c>
      <c r="Q163" s="11">
        <v>0.74415256919417305</v>
      </c>
      <c r="R163" s="11">
        <v>2706218.61</v>
      </c>
      <c r="S163" s="11">
        <v>1506.44104803493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298092000000</v>
      </c>
      <c r="D164" s="3">
        <v>601252000000</v>
      </c>
      <c r="E164" s="3">
        <v>1215912000000</v>
      </c>
      <c r="F164" s="3">
        <v>259752000000</v>
      </c>
      <c r="G164" s="3">
        <v>251044000000</v>
      </c>
      <c r="H164" s="3">
        <v>403064000000</v>
      </c>
      <c r="I164" s="3">
        <v>468588000000</v>
      </c>
      <c r="J164" s="3">
        <v>0.78478905545284605</v>
      </c>
      <c r="K164" s="3">
        <v>0.77643526557881204</v>
      </c>
      <c r="L164" s="3">
        <v>0.839968956150563</v>
      </c>
      <c r="M164" s="3">
        <v>0.81199102861849504</v>
      </c>
      <c r="N164" s="3">
        <v>0.84178605739108603</v>
      </c>
      <c r="O164" s="3">
        <v>0.75937736541934897</v>
      </c>
      <c r="P164" s="3">
        <v>0.79817863211554796</v>
      </c>
      <c r="Q164" s="3">
        <v>0.746790792756862</v>
      </c>
      <c r="R164" s="3">
        <v>2707260.5320000001</v>
      </c>
      <c r="S164" s="3">
        <v>1428.50583090379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301532000000</v>
      </c>
      <c r="D165" s="11">
        <v>596244000000</v>
      </c>
      <c r="E165" s="11">
        <v>1228336000000</v>
      </c>
      <c r="F165" s="11">
        <v>254824000000</v>
      </c>
      <c r="G165" s="11">
        <v>255380000000</v>
      </c>
      <c r="H165" s="11">
        <v>397364000000</v>
      </c>
      <c r="I165" s="11">
        <v>472544000000</v>
      </c>
      <c r="J165" s="11">
        <v>0.78953104920739603</v>
      </c>
      <c r="K165" s="11">
        <v>0.77993001914570503</v>
      </c>
      <c r="L165" s="11">
        <v>0.84645637904918802</v>
      </c>
      <c r="M165" s="11">
        <v>0.82400580306256099</v>
      </c>
      <c r="N165" s="11">
        <v>0.84923531976371402</v>
      </c>
      <c r="O165" s="11">
        <v>0.76319569744958604</v>
      </c>
      <c r="P165" s="11">
        <v>0.80090373745406096</v>
      </c>
      <c r="Q165" s="11">
        <v>0.75117834045818299</v>
      </c>
      <c r="R165" s="11">
        <v>2707555.2420000001</v>
      </c>
      <c r="S165" s="11">
        <v>1478.2131386861299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303000000000</v>
      </c>
      <c r="D166" s="3">
        <v>608224000000</v>
      </c>
      <c r="E166" s="3">
        <v>1247204000000</v>
      </c>
      <c r="F166" s="3">
        <v>257192000000</v>
      </c>
      <c r="G166" s="3">
        <v>262440000000</v>
      </c>
      <c r="H166" s="3">
        <v>420312000000</v>
      </c>
      <c r="I166" s="3">
        <v>493852000000</v>
      </c>
      <c r="J166" s="3">
        <v>0.79684070091747194</v>
      </c>
      <c r="K166" s="3">
        <v>0.79387217078189298</v>
      </c>
      <c r="L166" s="3">
        <v>0.85598274668512697</v>
      </c>
      <c r="M166" s="3">
        <v>0.82303401984270896</v>
      </c>
      <c r="N166" s="3">
        <v>0.86190265268960098</v>
      </c>
      <c r="O166" s="3">
        <v>0.77015855137543798</v>
      </c>
      <c r="P166" s="3">
        <v>0.81019187016128602</v>
      </c>
      <c r="Q166" s="3">
        <v>0.75646364480661499</v>
      </c>
      <c r="R166" s="3">
        <v>2710718.2230000002</v>
      </c>
      <c r="S166" s="3">
        <v>1466.21381818182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307416000000</v>
      </c>
      <c r="D167" s="11">
        <v>615076000000</v>
      </c>
      <c r="E167" s="11">
        <v>1274632000000</v>
      </c>
      <c r="F167" s="11">
        <v>267136000000</v>
      </c>
      <c r="G167" s="11">
        <v>268436000000</v>
      </c>
      <c r="H167" s="11">
        <v>437624000000</v>
      </c>
      <c r="I167" s="11">
        <v>521328000000</v>
      </c>
      <c r="J167" s="11">
        <v>0.80374695235738103</v>
      </c>
      <c r="K167" s="11">
        <v>0.80329869457490499</v>
      </c>
      <c r="L167" s="11">
        <v>0.85934504278453305</v>
      </c>
      <c r="M167" s="11">
        <v>0.83108348749924399</v>
      </c>
      <c r="N167" s="11">
        <v>0.87376609270676897</v>
      </c>
      <c r="O167" s="11">
        <v>0.77623771058862501</v>
      </c>
      <c r="P167" s="11">
        <v>0.81893516965174895</v>
      </c>
      <c r="Q167" s="11">
        <v>0.75804113034472598</v>
      </c>
      <c r="R167" s="11">
        <v>2673493.6519999998</v>
      </c>
      <c r="S167" s="11">
        <v>1449.06550218341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310500000000</v>
      </c>
      <c r="D168" s="3">
        <v>619860000000</v>
      </c>
      <c r="E168" s="3">
        <v>1296768000000</v>
      </c>
      <c r="F168" s="3">
        <v>292672000000</v>
      </c>
      <c r="G168" s="3">
        <v>297956000000</v>
      </c>
      <c r="H168" s="3">
        <v>468360000000</v>
      </c>
      <c r="I168" s="3">
        <v>536812000000</v>
      </c>
      <c r="J168" s="3">
        <v>0.809239562708292</v>
      </c>
      <c r="K168" s="3">
        <v>0.82744822398559703</v>
      </c>
      <c r="L168" s="3">
        <v>0.87097503779446905</v>
      </c>
      <c r="M168" s="3">
        <v>0.82974285508988399</v>
      </c>
      <c r="N168" s="3">
        <v>0.88920109356014598</v>
      </c>
      <c r="O168" s="3">
        <v>0.782092015082541</v>
      </c>
      <c r="P168" s="3">
        <v>0.82303860126192396</v>
      </c>
      <c r="Q168" s="3">
        <v>0.75696997474328898</v>
      </c>
      <c r="R168" s="3">
        <v>2711713.0780000002</v>
      </c>
      <c r="S168" s="3">
        <v>1498.3125904486301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314044000000</v>
      </c>
      <c r="D169" s="11">
        <v>623444000000</v>
      </c>
      <c r="E169" s="11">
        <v>1318664000000</v>
      </c>
      <c r="F169" s="11">
        <v>289224000000</v>
      </c>
      <c r="G169" s="11">
        <v>302356000000</v>
      </c>
      <c r="H169" s="11">
        <v>495720000000</v>
      </c>
      <c r="I169" s="11">
        <v>574540000000</v>
      </c>
      <c r="J169" s="11">
        <v>0.81437686126293096</v>
      </c>
      <c r="K169" s="11">
        <v>0.84443987183632696</v>
      </c>
      <c r="L169" s="11">
        <v>0.85919007557393401</v>
      </c>
      <c r="M169" s="11">
        <v>0.83246556161873597</v>
      </c>
      <c r="N169" s="11">
        <v>0.90989853306118895</v>
      </c>
      <c r="O169" s="11">
        <v>0.78634570339520704</v>
      </c>
      <c r="P169" s="11">
        <v>0.82589366144193999</v>
      </c>
      <c r="Q169" s="11">
        <v>0.76600581497453502</v>
      </c>
      <c r="R169" s="11">
        <v>2715593.551</v>
      </c>
      <c r="S169" s="11">
        <v>1440.8235294117701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318900000000</v>
      </c>
      <c r="D170" s="3">
        <v>626212000000</v>
      </c>
      <c r="E170" s="3">
        <v>1329780000000</v>
      </c>
      <c r="F170" s="3">
        <v>284036000000</v>
      </c>
      <c r="G170" s="3">
        <v>284776000000</v>
      </c>
      <c r="H170" s="3">
        <v>520172000000</v>
      </c>
      <c r="I170" s="3">
        <v>620064000000</v>
      </c>
      <c r="J170" s="3">
        <v>0.81876115449387998</v>
      </c>
      <c r="K170" s="3">
        <v>0.85824382681873501</v>
      </c>
      <c r="L170" s="3">
        <v>0.86380390487196601</v>
      </c>
      <c r="M170" s="3">
        <v>0.84407603884973004</v>
      </c>
      <c r="N170" s="3">
        <v>0.93020078540210704</v>
      </c>
      <c r="O170" s="3">
        <v>0.79079011217994499</v>
      </c>
      <c r="P170" s="3">
        <v>0.83158308500523204</v>
      </c>
      <c r="Q170" s="3">
        <v>0.76757553000982004</v>
      </c>
      <c r="R170" s="3">
        <v>2703005.4330000002</v>
      </c>
      <c r="S170" s="3">
        <v>1463.3567547989901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323692000000</v>
      </c>
      <c r="D171" s="11">
        <v>628480000000</v>
      </c>
      <c r="E171" s="11">
        <v>1362432000000</v>
      </c>
      <c r="F171" s="11">
        <v>275616000000</v>
      </c>
      <c r="G171" s="11">
        <v>301252000000</v>
      </c>
      <c r="H171" s="11">
        <v>542148000000</v>
      </c>
      <c r="I171" s="11">
        <v>651156000000</v>
      </c>
      <c r="J171" s="11">
        <v>0.82470654895118201</v>
      </c>
      <c r="K171" s="11">
        <v>0.87896180469315199</v>
      </c>
      <c r="L171" s="11">
        <v>0.86156924038762095</v>
      </c>
      <c r="M171" s="11">
        <v>0.87221084425342799</v>
      </c>
      <c r="N171" s="11">
        <v>0.95283522911013296</v>
      </c>
      <c r="O171" s="11">
        <v>0.80236132737504895</v>
      </c>
      <c r="P171" s="11">
        <v>0.83788395904436896</v>
      </c>
      <c r="Q171" s="11">
        <v>0.77411609397719505</v>
      </c>
      <c r="R171" s="11">
        <v>2722427.148</v>
      </c>
      <c r="S171" s="11">
        <v>1468.4780876494001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324716000000</v>
      </c>
      <c r="D172" s="3">
        <v>633228000000</v>
      </c>
      <c r="E172" s="3">
        <v>1350124000000</v>
      </c>
      <c r="F172" s="3">
        <v>281904000000</v>
      </c>
      <c r="G172" s="3">
        <v>279748000000</v>
      </c>
      <c r="H172" s="3">
        <v>525224000000</v>
      </c>
      <c r="I172" s="3">
        <v>637656000000</v>
      </c>
      <c r="J172" s="3">
        <v>0.82813480249123095</v>
      </c>
      <c r="K172" s="3">
        <v>0.87042982571091598</v>
      </c>
      <c r="L172" s="3">
        <v>0.88871514861098799</v>
      </c>
      <c r="M172" s="3">
        <v>0.84507200531900895</v>
      </c>
      <c r="N172" s="3">
        <v>0.931235017943008</v>
      </c>
      <c r="O172" s="3">
        <v>0.80384045649181501</v>
      </c>
      <c r="P172" s="3">
        <v>0.84115024733930899</v>
      </c>
      <c r="Q172" s="3">
        <v>0.78152166588045002</v>
      </c>
      <c r="R172" s="3">
        <v>2729977.1630000002</v>
      </c>
      <c r="S172" s="3">
        <v>1479.4829443446999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330408000000</v>
      </c>
      <c r="D173" s="11">
        <v>644596000000</v>
      </c>
      <c r="E173" s="11">
        <v>1365548000000</v>
      </c>
      <c r="F173" s="11">
        <v>293880000000</v>
      </c>
      <c r="G173" s="11">
        <v>296388000000</v>
      </c>
      <c r="H173" s="11">
        <v>540932000000</v>
      </c>
      <c r="I173" s="11">
        <v>635088000000</v>
      </c>
      <c r="J173" s="11">
        <v>0.83487620773997095</v>
      </c>
      <c r="K173" s="11">
        <v>0.88082861311600902</v>
      </c>
      <c r="L173" s="11">
        <v>0.88771552505346596</v>
      </c>
      <c r="M173" s="11">
        <v>0.85631425917508497</v>
      </c>
      <c r="N173" s="11">
        <v>0.95030392466884495</v>
      </c>
      <c r="O173" s="11">
        <v>0.80907362992596199</v>
      </c>
      <c r="P173" s="11">
        <v>0.84787595626690204</v>
      </c>
      <c r="Q173" s="11">
        <v>0.78912825411989496</v>
      </c>
      <c r="R173" s="11">
        <v>2716685.14</v>
      </c>
      <c r="S173" s="11">
        <v>1480.0616708497701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336820000000</v>
      </c>
      <c r="D174" s="3">
        <v>644264000000</v>
      </c>
      <c r="E174" s="3">
        <v>1380428000000</v>
      </c>
      <c r="F174" s="3">
        <v>291816000000</v>
      </c>
      <c r="G174" s="3">
        <v>308372000000</v>
      </c>
      <c r="H174" s="3">
        <v>524960000000</v>
      </c>
      <c r="I174" s="3">
        <v>615932000000</v>
      </c>
      <c r="J174" s="3">
        <v>0.83870029125381496</v>
      </c>
      <c r="K174" s="3">
        <v>0.86544254850385605</v>
      </c>
      <c r="L174" s="3">
        <v>0.88663377166330404</v>
      </c>
      <c r="M174" s="3">
        <v>0.86449716075752303</v>
      </c>
      <c r="N174" s="3">
        <v>0.94063344394831006</v>
      </c>
      <c r="O174" s="3">
        <v>0.810612680158596</v>
      </c>
      <c r="P174" s="3">
        <v>0.85230026775603496</v>
      </c>
      <c r="Q174" s="3">
        <v>0.79363059726109997</v>
      </c>
      <c r="R174" s="3">
        <v>2746824.7540000002</v>
      </c>
      <c r="S174" s="3">
        <v>1469.4345323740999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342548000000</v>
      </c>
      <c r="D175" s="11">
        <v>640440000000</v>
      </c>
      <c r="E175" s="11">
        <v>1390008000000</v>
      </c>
      <c r="F175" s="11">
        <v>301124000000</v>
      </c>
      <c r="G175" s="11">
        <v>312852000000</v>
      </c>
      <c r="H175" s="11">
        <v>518564000000</v>
      </c>
      <c r="I175" s="11">
        <v>612732000000</v>
      </c>
      <c r="J175" s="11">
        <v>0.84214930292554901</v>
      </c>
      <c r="K175" s="11">
        <v>0.85009572962623803</v>
      </c>
      <c r="L175" s="11">
        <v>0.89138465910436404</v>
      </c>
      <c r="M175" s="11">
        <v>0.88768358374745504</v>
      </c>
      <c r="N175" s="11">
        <v>0.92422470948884305</v>
      </c>
      <c r="O175" s="11">
        <v>0.81784997305229301</v>
      </c>
      <c r="P175" s="11">
        <v>0.85502355039571099</v>
      </c>
      <c r="Q175" s="11">
        <v>0.80287447381003696</v>
      </c>
      <c r="R175" s="11">
        <v>2755588.2880000002</v>
      </c>
      <c r="S175" s="11">
        <v>1459.6384505021499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344120000000</v>
      </c>
      <c r="D176" s="3">
        <v>656544000000</v>
      </c>
      <c r="E176" s="3">
        <v>1400676000000</v>
      </c>
      <c r="F176" s="3">
        <v>302752000000</v>
      </c>
      <c r="G176" s="3">
        <v>313844000000</v>
      </c>
      <c r="H176" s="3">
        <v>553908000000</v>
      </c>
      <c r="I176" s="3">
        <v>640076000000</v>
      </c>
      <c r="J176" s="3">
        <v>0.84875291638391004</v>
      </c>
      <c r="K176" s="3">
        <v>0.85928236961938298</v>
      </c>
      <c r="L176" s="3">
        <v>0.90226137542169804</v>
      </c>
      <c r="M176" s="3">
        <v>0.87095701925035995</v>
      </c>
      <c r="N176" s="3">
        <v>0.917959868216078</v>
      </c>
      <c r="O176" s="3">
        <v>0.82395032330324602</v>
      </c>
      <c r="P176" s="3">
        <v>0.85776549100353805</v>
      </c>
      <c r="Q176" s="3">
        <v>0.81154252509244595</v>
      </c>
      <c r="R176" s="3">
        <v>2720460.4789999998</v>
      </c>
      <c r="S176" s="3">
        <v>1461.0974469615301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350088000000</v>
      </c>
      <c r="D177" s="11">
        <v>655176000000</v>
      </c>
      <c r="E177" s="11">
        <v>1401764000000</v>
      </c>
      <c r="F177" s="11">
        <v>295056000000</v>
      </c>
      <c r="G177" s="11">
        <v>306780000000</v>
      </c>
      <c r="H177" s="11">
        <v>546380000000</v>
      </c>
      <c r="I177" s="11">
        <v>636100000000</v>
      </c>
      <c r="J177" s="11">
        <v>0.85359947756121202</v>
      </c>
      <c r="K177" s="11">
        <v>0.85653422097263299</v>
      </c>
      <c r="L177" s="11">
        <v>0.90438066280053497</v>
      </c>
      <c r="M177" s="11">
        <v>0.86536330022854902</v>
      </c>
      <c r="N177" s="11">
        <v>0.916744966442953</v>
      </c>
      <c r="O177" s="11">
        <v>0.82498634600173304</v>
      </c>
      <c r="P177" s="11">
        <v>0.86380584224154799</v>
      </c>
      <c r="Q177" s="11">
        <v>0.812653785086212</v>
      </c>
      <c r="R177" s="11">
        <v>2739570.2570000002</v>
      </c>
      <c r="S177" s="11">
        <v>1480.9051199427099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354256000000</v>
      </c>
      <c r="D178" s="3">
        <v>665712000000</v>
      </c>
      <c r="E178" s="3">
        <v>1418540000000</v>
      </c>
      <c r="F178" s="3">
        <v>294224000000</v>
      </c>
      <c r="G178" s="3">
        <v>307560000000</v>
      </c>
      <c r="H178" s="3">
        <v>545260000000</v>
      </c>
      <c r="I178" s="3">
        <v>636272000000</v>
      </c>
      <c r="J178" s="3">
        <v>0.85846713104314798</v>
      </c>
      <c r="K178" s="3">
        <v>0.85268749765477203</v>
      </c>
      <c r="L178" s="3">
        <v>0.914830107954828</v>
      </c>
      <c r="M178" s="3">
        <v>0.89247361292042005</v>
      </c>
      <c r="N178" s="3">
        <v>0.912672906707374</v>
      </c>
      <c r="O178" s="3">
        <v>0.83215616523216396</v>
      </c>
      <c r="P178" s="3">
        <v>0.86608625059195199</v>
      </c>
      <c r="Q178" s="3">
        <v>0.81625806451612903</v>
      </c>
      <c r="R178" s="3">
        <v>2722052.6540000001</v>
      </c>
      <c r="S178" s="3">
        <v>1460.7833572453401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354420000000</v>
      </c>
      <c r="D179" s="11">
        <v>670260000000</v>
      </c>
      <c r="E179" s="11">
        <v>1420104000000</v>
      </c>
      <c r="F179" s="11">
        <v>291728000000</v>
      </c>
      <c r="G179" s="11">
        <v>295296000000</v>
      </c>
      <c r="H179" s="11">
        <v>548392000000</v>
      </c>
      <c r="I179" s="11">
        <v>648520000000</v>
      </c>
      <c r="J179" s="11">
        <v>0.86417366858648004</v>
      </c>
      <c r="K179" s="11">
        <v>0.85657528384325599</v>
      </c>
      <c r="L179" s="11">
        <v>0.90572879798318495</v>
      </c>
      <c r="M179" s="11">
        <v>0.89320268370621203</v>
      </c>
      <c r="N179" s="11">
        <v>0.91524360121233195</v>
      </c>
      <c r="O179" s="11">
        <v>0.83646533281813995</v>
      </c>
      <c r="P179" s="11">
        <v>0.87147708774320398</v>
      </c>
      <c r="Q179" s="11">
        <v>0.81978664544840496</v>
      </c>
      <c r="R179" s="11">
        <v>2711974.5580000002</v>
      </c>
      <c r="S179" s="11">
        <v>1464.2988505747101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353432000000</v>
      </c>
      <c r="D180" s="3">
        <v>670152000000</v>
      </c>
      <c r="E180" s="3">
        <v>1426596000000</v>
      </c>
      <c r="F180" s="3">
        <v>302376000000</v>
      </c>
      <c r="G180" s="3">
        <v>307816000000</v>
      </c>
      <c r="H180" s="3">
        <v>539864000000</v>
      </c>
      <c r="I180" s="3">
        <v>635060000000</v>
      </c>
      <c r="J180" s="3">
        <v>0.87245248364866901</v>
      </c>
      <c r="K180" s="3">
        <v>0.84817612616462901</v>
      </c>
      <c r="L180" s="3">
        <v>0.90478641276376703</v>
      </c>
      <c r="M180" s="3">
        <v>0.86564571453921801</v>
      </c>
      <c r="N180" s="3">
        <v>0.89840775354794</v>
      </c>
      <c r="O180" s="3">
        <v>0.83560559024401704</v>
      </c>
      <c r="P180" s="3">
        <v>0.87534287371275399</v>
      </c>
      <c r="Q180" s="3">
        <v>0.8233825050554</v>
      </c>
      <c r="R180" s="3">
        <v>2706295.9449999998</v>
      </c>
      <c r="S180" s="3">
        <v>1459.1884267631101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358596000000</v>
      </c>
      <c r="D181" s="11">
        <v>671972000000</v>
      </c>
      <c r="E181" s="11">
        <v>1422132000000</v>
      </c>
      <c r="F181" s="11">
        <v>281580000000</v>
      </c>
      <c r="G181" s="11">
        <v>291900000000</v>
      </c>
      <c r="H181" s="11">
        <v>520568000000</v>
      </c>
      <c r="I181" s="11">
        <v>620232000000</v>
      </c>
      <c r="J181" s="11">
        <v>0.87304139203685105</v>
      </c>
      <c r="K181" s="11">
        <v>0.84510865122058898</v>
      </c>
      <c r="L181" s="11">
        <v>0.90809994968975305</v>
      </c>
      <c r="M181" s="11">
        <v>0.889862416823474</v>
      </c>
      <c r="N181" s="11">
        <v>0.90028777774703195</v>
      </c>
      <c r="O181" s="11">
        <v>0.83962422333112097</v>
      </c>
      <c r="P181" s="11">
        <v>0.87308096084484499</v>
      </c>
      <c r="Q181" s="11">
        <v>0.832534685462752</v>
      </c>
      <c r="R181" s="11">
        <v>2703291.7009999999</v>
      </c>
      <c r="S181" s="11">
        <v>1465.52915451895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361604000000</v>
      </c>
      <c r="D182" s="3">
        <v>680328000000</v>
      </c>
      <c r="E182" s="3">
        <v>1436380000000</v>
      </c>
      <c r="F182" s="3">
        <v>297704000000</v>
      </c>
      <c r="G182" s="3">
        <v>290976000000</v>
      </c>
      <c r="H182" s="3">
        <v>528148000000</v>
      </c>
      <c r="I182" s="3">
        <v>631620000000</v>
      </c>
      <c r="J182" s="3">
        <v>0.87425953880750096</v>
      </c>
      <c r="K182" s="3">
        <v>0.84956366414513695</v>
      </c>
      <c r="L182" s="3">
        <v>0.92638785163057003</v>
      </c>
      <c r="M182" s="3">
        <v>0.90148510166110596</v>
      </c>
      <c r="N182" s="3">
        <v>0.90068009577276498</v>
      </c>
      <c r="O182" s="3">
        <v>0.845554127049161</v>
      </c>
      <c r="P182" s="3">
        <v>0.87482640496250397</v>
      </c>
      <c r="Q182" s="3">
        <v>0.83689131642288495</v>
      </c>
      <c r="R182" s="3">
        <v>2717575.7609999999</v>
      </c>
      <c r="S182" s="3">
        <v>1453.5081492213001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365308000000</v>
      </c>
      <c r="D183" s="11">
        <v>692732000000</v>
      </c>
      <c r="E183" s="11">
        <v>1461896000000</v>
      </c>
      <c r="F183" s="11">
        <v>307932000000</v>
      </c>
      <c r="G183" s="11">
        <v>311668000000</v>
      </c>
      <c r="H183" s="11">
        <v>542540000000</v>
      </c>
      <c r="I183" s="11">
        <v>634728000000</v>
      </c>
      <c r="J183" s="11">
        <v>0.87684337287425596</v>
      </c>
      <c r="K183" s="11">
        <v>0.84484860746553903</v>
      </c>
      <c r="L183" s="11">
        <v>0.90726205628624002</v>
      </c>
      <c r="M183" s="11">
        <v>0.89065304112715304</v>
      </c>
      <c r="N183" s="11">
        <v>0.89535735739700395</v>
      </c>
      <c r="O183" s="11">
        <v>0.84588714530389297</v>
      </c>
      <c r="P183" s="11">
        <v>0.87734682918427098</v>
      </c>
      <c r="Q183" s="11">
        <v>0.84310666346633201</v>
      </c>
      <c r="R183" s="11">
        <v>2702510.4950000001</v>
      </c>
      <c r="S183" s="11">
        <v>1470.6889534883701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371040000000</v>
      </c>
      <c r="D184" s="3">
        <v>700632000000</v>
      </c>
      <c r="E184" s="3">
        <v>1481156000000</v>
      </c>
      <c r="F184" s="3">
        <v>304056000000</v>
      </c>
      <c r="G184" s="3">
        <v>316448000000</v>
      </c>
      <c r="H184" s="3">
        <v>541716000000</v>
      </c>
      <c r="I184" s="3">
        <v>634752000000</v>
      </c>
      <c r="J184" s="3">
        <v>0.88066758481086405</v>
      </c>
      <c r="K184" s="3">
        <v>0.83750534365648599</v>
      </c>
      <c r="L184" s="3">
        <v>0.93304201598153902</v>
      </c>
      <c r="M184" s="3">
        <v>0.90440358624044104</v>
      </c>
      <c r="N184" s="3">
        <v>0.88483300229981199</v>
      </c>
      <c r="O184" s="3">
        <v>0.85276229034390205</v>
      </c>
      <c r="P184" s="3">
        <v>0.88248363839724298</v>
      </c>
      <c r="Q184" s="3">
        <v>0.84807592089744599</v>
      </c>
      <c r="R184" s="3">
        <v>2716627.7889999999</v>
      </c>
      <c r="S184" s="3">
        <v>1455.72150971052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374684000000</v>
      </c>
      <c r="D185" s="11">
        <v>705720000000</v>
      </c>
      <c r="E185" s="11">
        <v>1493468000000</v>
      </c>
      <c r="F185" s="11">
        <v>303676000000</v>
      </c>
      <c r="G185" s="11">
        <v>320440000000</v>
      </c>
      <c r="H185" s="11">
        <v>572772000000</v>
      </c>
      <c r="I185" s="11">
        <v>665396000000</v>
      </c>
      <c r="J185" s="11">
        <v>0.88256509633587898</v>
      </c>
      <c r="K185" s="11">
        <v>0.86076126214697402</v>
      </c>
      <c r="L185" s="11">
        <v>0.90472388397645198</v>
      </c>
      <c r="M185" s="11">
        <v>0.88722939924760802</v>
      </c>
      <c r="N185" s="11">
        <v>0.90625039555459896</v>
      </c>
      <c r="O185" s="11">
        <v>0.85396658394611302</v>
      </c>
      <c r="P185" s="11">
        <v>0.88505297375391301</v>
      </c>
      <c r="Q185" s="11">
        <v>0.85221307373879795</v>
      </c>
      <c r="R185" s="11">
        <v>2740893.8020000001</v>
      </c>
      <c r="S185" s="11">
        <v>1458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376380000000</v>
      </c>
      <c r="D186" s="3">
        <v>721136000000</v>
      </c>
      <c r="E186" s="3">
        <v>1509356000000</v>
      </c>
      <c r="F186" s="3">
        <v>318920000000</v>
      </c>
      <c r="G186" s="3">
        <v>344276000000</v>
      </c>
      <c r="H186" s="3">
        <v>594468000000</v>
      </c>
      <c r="I186" s="3">
        <v>662032000000</v>
      </c>
      <c r="J186" s="3">
        <v>0.88470461967574199</v>
      </c>
      <c r="K186" s="3">
        <v>0.87305221180119597</v>
      </c>
      <c r="L186" s="3">
        <v>0.91896128444808201</v>
      </c>
      <c r="M186" s="3">
        <v>0.905026764072829</v>
      </c>
      <c r="N186" s="3">
        <v>0.91407114916230003</v>
      </c>
      <c r="O186" s="3">
        <v>0.86141016509606305</v>
      </c>
      <c r="P186" s="3">
        <v>0.88358050951293399</v>
      </c>
      <c r="Q186" s="3">
        <v>0.85961338181286695</v>
      </c>
      <c r="R186" s="3">
        <v>2758547.5109999999</v>
      </c>
      <c r="S186" s="3">
        <v>1481.0752373995599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379916000000</v>
      </c>
      <c r="D187" s="11">
        <v>747508000000</v>
      </c>
      <c r="E187" s="11">
        <v>1536904000000</v>
      </c>
      <c r="F187" s="11">
        <v>326192000000</v>
      </c>
      <c r="G187" s="11">
        <v>333644000000</v>
      </c>
      <c r="H187" s="11">
        <v>599236000000</v>
      </c>
      <c r="I187" s="11">
        <v>675072000000</v>
      </c>
      <c r="J187" s="11">
        <v>0.88922578112687201</v>
      </c>
      <c r="K187" s="11">
        <v>0.88050878849695602</v>
      </c>
      <c r="L187" s="11">
        <v>0.92941726216933895</v>
      </c>
      <c r="M187" s="11">
        <v>0.91692421938575797</v>
      </c>
      <c r="N187" s="11">
        <v>0.92743762768525995</v>
      </c>
      <c r="O187" s="11">
        <v>0.86817981539434896</v>
      </c>
      <c r="P187" s="11">
        <v>0.89072181655259197</v>
      </c>
      <c r="Q187" s="11">
        <v>0.87010571831656902</v>
      </c>
      <c r="R187" s="11">
        <v>2736552.8139999998</v>
      </c>
      <c r="S187" s="11">
        <v>1454.76822157434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382244000000</v>
      </c>
      <c r="D188" s="3">
        <v>736328000000</v>
      </c>
      <c r="E188" s="3">
        <v>1547888000000</v>
      </c>
      <c r="F188" s="3">
        <v>315756000000</v>
      </c>
      <c r="G188" s="3">
        <v>337024000000</v>
      </c>
      <c r="H188" s="3">
        <v>615316000000</v>
      </c>
      <c r="I188" s="3">
        <v>707608000000</v>
      </c>
      <c r="J188" s="3">
        <v>0.891592994739279</v>
      </c>
      <c r="K188" s="3">
        <v>0.89231778058007605</v>
      </c>
      <c r="L188" s="3">
        <v>0.94213899530953504</v>
      </c>
      <c r="M188" s="3">
        <v>0.91831582007832102</v>
      </c>
      <c r="N188" s="3">
        <v>0.92790488656721803</v>
      </c>
      <c r="O188" s="3">
        <v>0.87565877159039696</v>
      </c>
      <c r="P188" s="3">
        <v>0.89532740281027001</v>
      </c>
      <c r="Q188" s="3">
        <v>0.86980385017976602</v>
      </c>
      <c r="R188" s="3">
        <v>2742201.01</v>
      </c>
      <c r="S188" s="3">
        <v>1455.3471464921799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386364000000</v>
      </c>
      <c r="D189" s="11">
        <v>754080000000</v>
      </c>
      <c r="E189" s="11">
        <v>1580192000000</v>
      </c>
      <c r="F189" s="11">
        <v>333948000000</v>
      </c>
      <c r="G189" s="11">
        <v>347664000000</v>
      </c>
      <c r="H189" s="11">
        <v>650052000000</v>
      </c>
      <c r="I189" s="11">
        <v>742136000000</v>
      </c>
      <c r="J189" s="11">
        <v>0.89759919226225204</v>
      </c>
      <c r="K189" s="11">
        <v>0.90110541244123199</v>
      </c>
      <c r="L189" s="11">
        <v>0.93816159119002096</v>
      </c>
      <c r="M189" s="11">
        <v>0.90335874686477102</v>
      </c>
      <c r="N189" s="11">
        <v>0.92948490637261105</v>
      </c>
      <c r="O189" s="11">
        <v>0.87762115809701502</v>
      </c>
      <c r="P189" s="11">
        <v>0.89699242038549898</v>
      </c>
      <c r="Q189" s="11">
        <v>0.87377876682587896</v>
      </c>
      <c r="R189" s="11">
        <v>2736664.8089999999</v>
      </c>
      <c r="S189" s="11">
        <v>1468.89739884393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390296000000</v>
      </c>
      <c r="D190" s="3">
        <v>764740000000</v>
      </c>
      <c r="E190" s="3">
        <v>1601296000000</v>
      </c>
      <c r="F190" s="3">
        <v>337124000000</v>
      </c>
      <c r="G190" s="3">
        <v>354156000000</v>
      </c>
      <c r="H190" s="3">
        <v>681428000000</v>
      </c>
      <c r="I190" s="3">
        <v>773532000000</v>
      </c>
      <c r="J190" s="3">
        <v>0.904089187175808</v>
      </c>
      <c r="K190" s="3">
        <v>0.92088458406548701</v>
      </c>
      <c r="L190" s="3">
        <v>0.93480406836810503</v>
      </c>
      <c r="M190" s="3">
        <v>0.940518685212546</v>
      </c>
      <c r="N190" s="3">
        <v>0.94873108602551703</v>
      </c>
      <c r="O190" s="3">
        <v>0.88822720213002004</v>
      </c>
      <c r="P190" s="3">
        <v>0.89709781104098696</v>
      </c>
      <c r="Q190" s="3">
        <v>0.87883919082016804</v>
      </c>
      <c r="R190" s="3">
        <v>2747357.8840000001</v>
      </c>
      <c r="S190" s="3">
        <v>1460.10537712017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395276000000</v>
      </c>
      <c r="D191" s="11">
        <v>776524000000</v>
      </c>
      <c r="E191" s="11">
        <v>1616772000000</v>
      </c>
      <c r="F191" s="11">
        <v>350400000000</v>
      </c>
      <c r="G191" s="11">
        <v>367924000000</v>
      </c>
      <c r="H191" s="11">
        <v>707468000000</v>
      </c>
      <c r="I191" s="11">
        <v>784516000000</v>
      </c>
      <c r="J191" s="11">
        <v>0.90786210526725897</v>
      </c>
      <c r="K191" s="11">
        <v>0.925071339292031</v>
      </c>
      <c r="L191" s="11">
        <v>0.94021680798540297</v>
      </c>
      <c r="M191" s="11">
        <v>0.934736726609391</v>
      </c>
      <c r="N191" s="11">
        <v>0.95662215299074604</v>
      </c>
      <c r="O191" s="11">
        <v>0.89424812828545597</v>
      </c>
      <c r="P191" s="11">
        <v>0.91241980588912697</v>
      </c>
      <c r="Q191" s="11">
        <v>0.88422305338320295</v>
      </c>
      <c r="R191" s="11">
        <v>2783362.213</v>
      </c>
      <c r="S191" s="11">
        <v>1444.93990644117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401524000000</v>
      </c>
      <c r="D192" s="3">
        <v>789724000000</v>
      </c>
      <c r="E192" s="3">
        <v>1644104000000</v>
      </c>
      <c r="F192" s="3">
        <v>367580000000</v>
      </c>
      <c r="G192" s="3">
        <v>374144000000</v>
      </c>
      <c r="H192" s="3">
        <v>738028000000</v>
      </c>
      <c r="I192" s="3">
        <v>816740000000</v>
      </c>
      <c r="J192" s="3">
        <v>0.90988653694069199</v>
      </c>
      <c r="K192" s="3">
        <v>0.93842349815932302</v>
      </c>
      <c r="L192" s="3">
        <v>0.96030054130875497</v>
      </c>
      <c r="M192" s="3">
        <v>0.93670969647059499</v>
      </c>
      <c r="N192" s="3">
        <v>0.96617216587159005</v>
      </c>
      <c r="O192" s="3">
        <v>0.89781501811898901</v>
      </c>
      <c r="P192" s="3">
        <v>0.91170671112116797</v>
      </c>
      <c r="Q192" s="3">
        <v>0.88872854120001099</v>
      </c>
      <c r="R192" s="3">
        <v>2789562.0780000002</v>
      </c>
      <c r="S192" s="3">
        <v>1485.6471428571399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405032000000</v>
      </c>
      <c r="D193" s="11">
        <v>803488000000</v>
      </c>
      <c r="E193" s="11">
        <v>1702644000000</v>
      </c>
      <c r="F193" s="11">
        <v>403488000000</v>
      </c>
      <c r="G193" s="11">
        <v>425952000000</v>
      </c>
      <c r="H193" s="11">
        <v>778536000000</v>
      </c>
      <c r="I193" s="11">
        <v>846708000000</v>
      </c>
      <c r="J193" s="11">
        <v>0.91553938516837796</v>
      </c>
      <c r="K193" s="11">
        <v>0.931763059085567</v>
      </c>
      <c r="L193" s="11">
        <v>0.95787594484749505</v>
      </c>
      <c r="M193" s="11">
        <v>0.95639354785996999</v>
      </c>
      <c r="N193" s="11">
        <v>0.96458519179304203</v>
      </c>
      <c r="O193" s="11">
        <v>0.90393077086430196</v>
      </c>
      <c r="P193" s="11">
        <v>0.91809152943649897</v>
      </c>
      <c r="Q193" s="11">
        <v>0.89299856249614196</v>
      </c>
      <c r="R193" s="11">
        <v>2790734.196</v>
      </c>
      <c r="S193" s="11">
        <v>1453.9246088193499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409272000000</v>
      </c>
      <c r="D194" s="3">
        <v>791780000000</v>
      </c>
      <c r="E194" s="3">
        <v>1700052000000</v>
      </c>
      <c r="F194" s="3">
        <v>403704000000</v>
      </c>
      <c r="G194" s="3">
        <v>431432000000</v>
      </c>
      <c r="H194" s="3">
        <v>792652000000</v>
      </c>
      <c r="I194" s="3">
        <v>860220000000</v>
      </c>
      <c r="J194" s="3">
        <v>0.92040449119272605</v>
      </c>
      <c r="K194" s="3">
        <v>0.94679492823809097</v>
      </c>
      <c r="L194" s="3">
        <v>0.95877111317994401</v>
      </c>
      <c r="M194" s="3">
        <v>0.94950230410507697</v>
      </c>
      <c r="N194" s="3">
        <v>0.97623974067177</v>
      </c>
      <c r="O194" s="3">
        <v>0.90884071824019597</v>
      </c>
      <c r="P194" s="3">
        <v>0.92568171083582396</v>
      </c>
      <c r="Q194" s="3">
        <v>0.89656683198682097</v>
      </c>
      <c r="R194" s="3">
        <v>2819199.7680000002</v>
      </c>
      <c r="S194" s="3">
        <v>1445.74496644295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412840000000</v>
      </c>
      <c r="D195" s="11">
        <v>804608000000</v>
      </c>
      <c r="E195" s="11">
        <v>1684056000000</v>
      </c>
      <c r="F195" s="11">
        <v>403904000000</v>
      </c>
      <c r="G195" s="11">
        <v>417104000000</v>
      </c>
      <c r="H195" s="11">
        <v>828236000000</v>
      </c>
      <c r="I195" s="11">
        <v>877740000000</v>
      </c>
      <c r="J195" s="11">
        <v>0.923377318797314</v>
      </c>
      <c r="K195" s="11">
        <v>0.93306714970915405</v>
      </c>
      <c r="L195" s="11">
        <v>0.97454952563867503</v>
      </c>
      <c r="M195" s="11">
        <v>0.96441910593074798</v>
      </c>
      <c r="N195" s="11">
        <v>0.987924042177585</v>
      </c>
      <c r="O195" s="11">
        <v>0.90241586484360403</v>
      </c>
      <c r="P195" s="11">
        <v>0.92591382159477498</v>
      </c>
      <c r="Q195" s="11">
        <v>0.90548590579296895</v>
      </c>
      <c r="R195" s="11">
        <v>2822212.1030000001</v>
      </c>
      <c r="S195" s="11">
        <v>1468.83753501401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416772000000</v>
      </c>
      <c r="D196" s="3">
        <v>812656000000</v>
      </c>
      <c r="E196" s="3">
        <v>1712348000000</v>
      </c>
      <c r="F196" s="3">
        <v>421480000000</v>
      </c>
      <c r="G196" s="3">
        <v>444544000000</v>
      </c>
      <c r="H196" s="3">
        <v>837176000000</v>
      </c>
      <c r="I196" s="3">
        <v>875552000000</v>
      </c>
      <c r="J196" s="3">
        <v>0.92688248083329805</v>
      </c>
      <c r="K196" s="3">
        <v>0.93218801504188498</v>
      </c>
      <c r="L196" s="3">
        <v>0.99286703666361997</v>
      </c>
      <c r="M196" s="3">
        <v>0.98137523031554796</v>
      </c>
      <c r="N196" s="3">
        <v>0.97044531409388501</v>
      </c>
      <c r="O196" s="3">
        <v>0.91535147271075001</v>
      </c>
      <c r="P196" s="3">
        <v>0.92681346854799296</v>
      </c>
      <c r="Q196" s="3">
        <v>0.908704790643724</v>
      </c>
      <c r="R196" s="3">
        <v>2823011.0359999998</v>
      </c>
      <c r="S196" s="3">
        <v>1451.19585492228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418860000000</v>
      </c>
      <c r="D197" s="11">
        <v>815552000000</v>
      </c>
      <c r="E197" s="11">
        <v>1721796000000</v>
      </c>
      <c r="F197" s="11">
        <v>404444000000</v>
      </c>
      <c r="G197" s="11">
        <v>444380000000</v>
      </c>
      <c r="H197" s="11">
        <v>827944000000</v>
      </c>
      <c r="I197" s="11">
        <v>870948000000</v>
      </c>
      <c r="J197" s="11">
        <v>0.93050810179046295</v>
      </c>
      <c r="K197" s="11">
        <v>0.93910039377719901</v>
      </c>
      <c r="L197" s="11">
        <v>0.98901539605219402</v>
      </c>
      <c r="M197" s="11">
        <v>1.0064353094771199</v>
      </c>
      <c r="N197" s="11">
        <v>0.98406842352985902</v>
      </c>
      <c r="O197" s="11">
        <v>0.92474816156329998</v>
      </c>
      <c r="P197" s="11">
        <v>0.93604322855214706</v>
      </c>
      <c r="Q197" s="11">
        <v>0.91622990839013396</v>
      </c>
      <c r="R197" s="11">
        <v>2812683.486</v>
      </c>
      <c r="S197" s="11">
        <v>1441.4439834024899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423444000000</v>
      </c>
      <c r="D198" s="3">
        <v>825276000000</v>
      </c>
      <c r="E198" s="3">
        <v>1741908000000</v>
      </c>
      <c r="F198" s="3">
        <v>400496000000</v>
      </c>
      <c r="G198" s="3">
        <v>441068000000</v>
      </c>
      <c r="H198" s="3">
        <v>842960000000</v>
      </c>
      <c r="I198" s="3">
        <v>895080000000</v>
      </c>
      <c r="J198" s="3">
        <v>0.93106408714163102</v>
      </c>
      <c r="K198" s="3">
        <v>0.95557965939565803</v>
      </c>
      <c r="L198" s="3">
        <v>0.99931132913477005</v>
      </c>
      <c r="M198" s="3">
        <v>0.99795591321138999</v>
      </c>
      <c r="N198" s="3">
        <v>0.99737806090092496</v>
      </c>
      <c r="O198" s="3">
        <v>0.92637927183381696</v>
      </c>
      <c r="P198" s="3">
        <v>0.93488998042485305</v>
      </c>
      <c r="Q198" s="3">
        <v>0.92418700074206594</v>
      </c>
      <c r="R198" s="3">
        <v>2792092.7620000001</v>
      </c>
      <c r="S198" s="3">
        <v>1424.5116918844601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433720000000</v>
      </c>
      <c r="D199" s="11">
        <v>848884000000</v>
      </c>
      <c r="E199" s="11">
        <v>1781000000000</v>
      </c>
      <c r="F199" s="11">
        <v>421676000000</v>
      </c>
      <c r="G199" s="11">
        <v>434736000000</v>
      </c>
      <c r="H199" s="11">
        <v>866252000000</v>
      </c>
      <c r="I199" s="11">
        <v>929912000000</v>
      </c>
      <c r="J199" s="11">
        <v>0.94364443178648005</v>
      </c>
      <c r="K199" s="11">
        <v>0.974386916412743</v>
      </c>
      <c r="L199" s="11">
        <v>1.01341036683842</v>
      </c>
      <c r="M199" s="11">
        <v>1.00004006169749</v>
      </c>
      <c r="N199" s="11">
        <v>1.0122651783919701</v>
      </c>
      <c r="O199" s="11">
        <v>0.93734276746110101</v>
      </c>
      <c r="P199" s="11">
        <v>0.94752092867507498</v>
      </c>
      <c r="Q199" s="11">
        <v>0.93148919719943302</v>
      </c>
      <c r="R199" s="11">
        <v>2787519.9339999999</v>
      </c>
      <c r="S199" s="11">
        <v>1436.6088447034599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436892000000</v>
      </c>
      <c r="D200" s="3">
        <v>857832000000</v>
      </c>
      <c r="E200" s="3">
        <v>1794388000000</v>
      </c>
      <c r="F200" s="3">
        <v>423164000000</v>
      </c>
      <c r="G200" s="3">
        <v>442884000000</v>
      </c>
      <c r="H200" s="3">
        <v>901748000000</v>
      </c>
      <c r="I200" s="3">
        <v>958528000000</v>
      </c>
      <c r="J200" s="3">
        <v>0.95463223309458001</v>
      </c>
      <c r="K200" s="3">
        <v>0.98438989122218901</v>
      </c>
      <c r="L200" s="3">
        <v>1.0141980634646699</v>
      </c>
      <c r="M200" s="3">
        <v>0.99936091789863102</v>
      </c>
      <c r="N200" s="3">
        <v>1.0099907260973</v>
      </c>
      <c r="O200" s="3">
        <v>0.94712051059553304</v>
      </c>
      <c r="P200" s="3">
        <v>0.95319326722639797</v>
      </c>
      <c r="Q200" s="3">
        <v>0.93566515038592402</v>
      </c>
      <c r="R200" s="3">
        <v>2829264.0249999999</v>
      </c>
      <c r="S200" s="3">
        <v>1431.57873349137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447640000000</v>
      </c>
      <c r="D201" s="11">
        <v>860964000000</v>
      </c>
      <c r="E201" s="11">
        <v>1801112000000</v>
      </c>
      <c r="F201" s="11">
        <v>415436000000</v>
      </c>
      <c r="G201" s="11">
        <v>430008000000</v>
      </c>
      <c r="H201" s="11">
        <v>918488000000</v>
      </c>
      <c r="I201" s="11">
        <v>980988000000</v>
      </c>
      <c r="J201" s="11">
        <v>0.96306403106690497</v>
      </c>
      <c r="K201" s="11">
        <v>0.99683771974392799</v>
      </c>
      <c r="L201" s="11">
        <v>1.03787386703175</v>
      </c>
      <c r="M201" s="11">
        <v>1.03852902931947</v>
      </c>
      <c r="N201" s="11">
        <v>1.0273593220794</v>
      </c>
      <c r="O201" s="11">
        <v>0.95878492613396804</v>
      </c>
      <c r="P201" s="11">
        <v>0.95729464559715005</v>
      </c>
      <c r="Q201" s="11">
        <v>0.94684118348802404</v>
      </c>
      <c r="R201" s="11">
        <v>2859078.2080000001</v>
      </c>
      <c r="S201" s="11">
        <v>1433.55646258503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458272000000</v>
      </c>
      <c r="D202" s="3">
        <v>861336000000</v>
      </c>
      <c r="E202" s="3">
        <v>1821400000000</v>
      </c>
      <c r="F202" s="3">
        <v>416616000000</v>
      </c>
      <c r="G202" s="3">
        <v>440712000000</v>
      </c>
      <c r="H202" s="3">
        <v>932924000000</v>
      </c>
      <c r="I202" s="3">
        <v>994004000000</v>
      </c>
      <c r="J202" s="3">
        <v>0.96968859867801305</v>
      </c>
      <c r="K202" s="3">
        <v>1.02517760047525</v>
      </c>
      <c r="L202" s="3">
        <v>1.04636373682677</v>
      </c>
      <c r="M202" s="3">
        <v>1.0615407528210601</v>
      </c>
      <c r="N202" s="3">
        <v>1.0507983564309999</v>
      </c>
      <c r="O202" s="3">
        <v>0.97642303444874501</v>
      </c>
      <c r="P202" s="3">
        <v>0.96927003389433797</v>
      </c>
      <c r="Q202" s="3">
        <v>0.95948277305997998</v>
      </c>
      <c r="R202" s="3">
        <v>2859986.7889999999</v>
      </c>
      <c r="S202" s="3">
        <v>1422.3472081218299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465936000000</v>
      </c>
      <c r="D203" s="11">
        <v>834200000000</v>
      </c>
      <c r="E203" s="11">
        <v>1773288000000</v>
      </c>
      <c r="F203" s="11">
        <v>398188000000</v>
      </c>
      <c r="G203" s="11">
        <v>417956000000</v>
      </c>
      <c r="H203" s="11">
        <v>883040000000</v>
      </c>
      <c r="I203" s="11">
        <v>938236000000</v>
      </c>
      <c r="J203" s="11">
        <v>0.97158600566037101</v>
      </c>
      <c r="K203" s="11">
        <v>0.98724688432545304</v>
      </c>
      <c r="L203" s="11">
        <v>1.0475654287728799</v>
      </c>
      <c r="M203" s="11">
        <v>1.0281197320628901</v>
      </c>
      <c r="N203" s="11">
        <v>1.0088749554424199</v>
      </c>
      <c r="O203" s="11">
        <v>0.97403008291917703</v>
      </c>
      <c r="P203" s="11">
        <v>0.97531204841251695</v>
      </c>
      <c r="Q203" s="11">
        <v>0.96656792213288201</v>
      </c>
      <c r="R203" s="11">
        <v>2862356.67</v>
      </c>
      <c r="S203" s="11">
        <v>1414.8405405405399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472472000000</v>
      </c>
      <c r="D204" s="3">
        <v>823188000000</v>
      </c>
      <c r="E204" s="3">
        <v>1721908000000</v>
      </c>
      <c r="F204" s="3">
        <v>380312000000</v>
      </c>
      <c r="G204" s="3">
        <v>358712000000</v>
      </c>
      <c r="H204" s="3">
        <v>744300000000</v>
      </c>
      <c r="I204" s="3">
        <v>811836000000</v>
      </c>
      <c r="J204" s="3">
        <v>0.971663459276774</v>
      </c>
      <c r="K204" s="3">
        <v>0.90086287251324904</v>
      </c>
      <c r="L204" s="3">
        <v>1.00677693301425</v>
      </c>
      <c r="M204" s="3">
        <v>0.99887978826391099</v>
      </c>
      <c r="N204" s="3">
        <v>0.92447224471747902</v>
      </c>
      <c r="O204" s="3">
        <v>0.96062241839852003</v>
      </c>
      <c r="P204" s="3">
        <v>0.96821954157100398</v>
      </c>
      <c r="Q204" s="3">
        <v>0.971484969362997</v>
      </c>
      <c r="R204" s="3">
        <v>2818404.75</v>
      </c>
      <c r="S204" s="3">
        <v>1428.5883568721999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477680000000</v>
      </c>
      <c r="D205" s="11">
        <v>832640000000</v>
      </c>
      <c r="E205" s="11">
        <v>1691296000000</v>
      </c>
      <c r="F205" s="11">
        <v>337096000000</v>
      </c>
      <c r="G205" s="11">
        <v>310160000000</v>
      </c>
      <c r="H205" s="11">
        <v>709580000000</v>
      </c>
      <c r="I205" s="11">
        <v>780396000000</v>
      </c>
      <c r="J205" s="11">
        <v>0.97544266304341698</v>
      </c>
      <c r="K205" s="11">
        <v>0.89471560188391097</v>
      </c>
      <c r="L205" s="11">
        <v>1.0004867450999</v>
      </c>
      <c r="M205" s="11">
        <v>0.99742784534394902</v>
      </c>
      <c r="N205" s="11">
        <v>0.92544578112120901</v>
      </c>
      <c r="O205" s="11">
        <v>0.96164771758091605</v>
      </c>
      <c r="P205" s="11">
        <v>0.97179298045769902</v>
      </c>
      <c r="Q205" s="11">
        <v>0.98238744334120298</v>
      </c>
      <c r="R205" s="11">
        <v>2780833.3360000001</v>
      </c>
      <c r="S205" s="11">
        <v>1422.03987408185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484428000000</v>
      </c>
      <c r="D206" s="3">
        <v>842520000000</v>
      </c>
      <c r="E206" s="3">
        <v>1717636000000</v>
      </c>
      <c r="F206" s="3">
        <v>329608000000</v>
      </c>
      <c r="G206" s="3">
        <v>312860000000</v>
      </c>
      <c r="H206" s="3">
        <v>723048000000</v>
      </c>
      <c r="I206" s="3">
        <v>800876000000</v>
      </c>
      <c r="J206" s="3">
        <v>0.97929049571089399</v>
      </c>
      <c r="K206" s="3">
        <v>0.91835995193057496</v>
      </c>
      <c r="L206" s="3">
        <v>0.98358738078470198</v>
      </c>
      <c r="M206" s="3">
        <v>0.98445849193609303</v>
      </c>
      <c r="N206" s="3">
        <v>0.93138841084512403</v>
      </c>
      <c r="O206" s="3">
        <v>0.97294878417937802</v>
      </c>
      <c r="P206" s="3">
        <v>0.97900960278136695</v>
      </c>
      <c r="Q206" s="3">
        <v>0.98616517108284596</v>
      </c>
      <c r="R206" s="3">
        <v>2771210.1910000001</v>
      </c>
      <c r="S206" s="3">
        <v>1420.3285160380699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489744000000</v>
      </c>
      <c r="D207" s="11">
        <v>840068000000</v>
      </c>
      <c r="E207" s="11">
        <v>1726016000000</v>
      </c>
      <c r="F207" s="11">
        <v>318328000000</v>
      </c>
      <c r="G207" s="11">
        <v>313656000000</v>
      </c>
      <c r="H207" s="11">
        <v>727660000000</v>
      </c>
      <c r="I207" s="11">
        <v>810208000000</v>
      </c>
      <c r="J207" s="11">
        <v>0.98375856846496701</v>
      </c>
      <c r="K207" s="11">
        <v>0.93748466853961199</v>
      </c>
      <c r="L207" s="11">
        <v>0.99981155068658401</v>
      </c>
      <c r="M207" s="11">
        <v>1.0036804821932199</v>
      </c>
      <c r="N207" s="11">
        <v>0.95677762408419398</v>
      </c>
      <c r="O207" s="11">
        <v>0.97907099163202704</v>
      </c>
      <c r="P207" s="11">
        <v>0.98420709790193395</v>
      </c>
      <c r="Q207" s="11">
        <v>0.99250972762645895</v>
      </c>
      <c r="R207" s="11">
        <v>2711847.051</v>
      </c>
      <c r="S207" s="11">
        <v>1418.1722419928799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493796000000</v>
      </c>
      <c r="D208" s="3">
        <v>855588000000</v>
      </c>
      <c r="E208" s="3">
        <v>1761808000000</v>
      </c>
      <c r="F208" s="3">
        <v>323504000000</v>
      </c>
      <c r="G208" s="3">
        <v>313168000000</v>
      </c>
      <c r="H208" s="3">
        <v>740416000000</v>
      </c>
      <c r="I208" s="3">
        <v>839672000000</v>
      </c>
      <c r="J208" s="3">
        <v>0.99131711177551696</v>
      </c>
      <c r="K208" s="3">
        <v>0.96138750349211599</v>
      </c>
      <c r="L208" s="3">
        <v>0.99739785662313296</v>
      </c>
      <c r="M208" s="3">
        <v>1.0003887496231401</v>
      </c>
      <c r="N208" s="3">
        <v>0.96004813103258702</v>
      </c>
      <c r="O208" s="3">
        <v>0.99215425681687597</v>
      </c>
      <c r="P208" s="3">
        <v>0.99052986450065295</v>
      </c>
      <c r="Q208" s="3">
        <v>0.993409405478482</v>
      </c>
      <c r="R208" s="3">
        <v>2713990.9479999999</v>
      </c>
      <c r="S208" s="3">
        <v>1432.5044915558699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496820000000</v>
      </c>
      <c r="D209" s="11">
        <v>853048000000</v>
      </c>
      <c r="E209" s="11">
        <v>1791280000000</v>
      </c>
      <c r="F209" s="11">
        <v>325940000000</v>
      </c>
      <c r="G209" s="11">
        <v>336628000000</v>
      </c>
      <c r="H209" s="11">
        <v>784692000000</v>
      </c>
      <c r="I209" s="11">
        <v>889476000000</v>
      </c>
      <c r="J209" s="11">
        <v>0.99624444971430703</v>
      </c>
      <c r="K209" s="11">
        <v>1.00665462496435</v>
      </c>
      <c r="L209" s="11">
        <v>0.99694133480149305</v>
      </c>
      <c r="M209" s="11">
        <v>0.99012663298789105</v>
      </c>
      <c r="N209" s="11">
        <v>0.99933266769907902</v>
      </c>
      <c r="O209" s="11">
        <v>0.99940190319758604</v>
      </c>
      <c r="P209" s="11">
        <v>0.99646293086127902</v>
      </c>
      <c r="Q209" s="11">
        <v>0.99792709479925801</v>
      </c>
      <c r="R209" s="11">
        <v>2711056.42</v>
      </c>
      <c r="S209" s="11">
        <v>1399.8290843806101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496704000000</v>
      </c>
      <c r="D210" s="3">
        <v>867120000000</v>
      </c>
      <c r="E210" s="3">
        <v>1817612000000</v>
      </c>
      <c r="F210" s="3">
        <v>334384000000</v>
      </c>
      <c r="G210" s="3">
        <v>332192000000</v>
      </c>
      <c r="H210" s="3">
        <v>801916000000</v>
      </c>
      <c r="I210" s="3">
        <v>923512000000</v>
      </c>
      <c r="J210" s="3">
        <v>1.00284520653357</v>
      </c>
      <c r="K210" s="3">
        <v>1.02013511781938</v>
      </c>
      <c r="L210" s="3">
        <v>1.00518246858654</v>
      </c>
      <c r="M210" s="3">
        <v>1.0001686204456399</v>
      </c>
      <c r="N210" s="3">
        <v>1.02644985228838</v>
      </c>
      <c r="O210" s="3">
        <v>1.0014766393451699</v>
      </c>
      <c r="P210" s="3">
        <v>1.00455055190502</v>
      </c>
      <c r="Q210" s="3">
        <v>1.00283464566929</v>
      </c>
      <c r="R210" s="3">
        <v>2702521.645</v>
      </c>
      <c r="S210" s="3">
        <v>1408.8336327703901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494984000000</v>
      </c>
      <c r="D211" s="11">
        <v>871584000000</v>
      </c>
      <c r="E211" s="11">
        <v>1823896000000</v>
      </c>
      <c r="F211" s="11">
        <v>329872000000</v>
      </c>
      <c r="G211" s="11">
        <v>343068000000</v>
      </c>
      <c r="H211" s="11">
        <v>810232000000</v>
      </c>
      <c r="I211" s="11">
        <v>924492000000</v>
      </c>
      <c r="J211" s="11">
        <v>1.0095932319766101</v>
      </c>
      <c r="K211" s="11">
        <v>1.01051071402026</v>
      </c>
      <c r="L211" s="11">
        <v>1.0003517752520099</v>
      </c>
      <c r="M211" s="11">
        <v>1.00935332998434</v>
      </c>
      <c r="N211" s="11">
        <v>1.01334734103757</v>
      </c>
      <c r="O211" s="11">
        <v>1.00680515442975</v>
      </c>
      <c r="P211" s="11">
        <v>1.0084229622910501</v>
      </c>
      <c r="Q211" s="11">
        <v>1.00590965623196</v>
      </c>
      <c r="R211" s="11">
        <v>2696952.6889999998</v>
      </c>
      <c r="S211" s="11">
        <v>1411.14326853852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492332000000</v>
      </c>
      <c r="D212" s="3">
        <v>871868000000</v>
      </c>
      <c r="E212" s="3">
        <v>1832396000000</v>
      </c>
      <c r="F212" s="3">
        <v>329852000000</v>
      </c>
      <c r="G212" s="3">
        <v>341132000000</v>
      </c>
      <c r="H212" s="3">
        <v>837352000000</v>
      </c>
      <c r="I212" s="3">
        <v>964416000000</v>
      </c>
      <c r="J212" s="3">
        <v>1.01790643622073</v>
      </c>
      <c r="K212" s="3">
        <v>1.0136936770276701</v>
      </c>
      <c r="L212" s="3">
        <v>1.0142925671270999</v>
      </c>
      <c r="M212" s="3">
        <v>1.0178197600157299</v>
      </c>
      <c r="N212" s="3">
        <v>1.0283089770354901</v>
      </c>
      <c r="O212" s="3">
        <v>1.00985386736739</v>
      </c>
      <c r="P212" s="3">
        <v>1.0209657549966999</v>
      </c>
      <c r="Q212" s="3">
        <v>1.00824070054146</v>
      </c>
      <c r="R212" s="3">
        <v>2701386.736</v>
      </c>
      <c r="S212" s="3">
        <v>1426.6897546897601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495256000000</v>
      </c>
      <c r="D213" s="11">
        <v>885016000000</v>
      </c>
      <c r="E213" s="11">
        <v>1839820000000</v>
      </c>
      <c r="F213" s="11">
        <v>339648000000</v>
      </c>
      <c r="G213" s="11">
        <v>355116000000</v>
      </c>
      <c r="H213" s="11">
        <v>862628000000</v>
      </c>
      <c r="I213" s="11">
        <v>967060000000</v>
      </c>
      <c r="J213" s="11">
        <v>1.0267096443327499</v>
      </c>
      <c r="K213" s="11">
        <v>1.0094403433763099</v>
      </c>
      <c r="L213" s="11">
        <v>1.0141652533263299</v>
      </c>
      <c r="M213" s="11">
        <v>1.0052531020223501</v>
      </c>
      <c r="N213" s="11">
        <v>1.0334933962083299</v>
      </c>
      <c r="O213" s="11">
        <v>1.0026616732136699</v>
      </c>
      <c r="P213" s="11">
        <v>1.0240490979274099</v>
      </c>
      <c r="Q213" s="11">
        <v>1.00212867560764</v>
      </c>
      <c r="R213" s="11">
        <v>2709699.6889999998</v>
      </c>
      <c r="S213" s="11">
        <v>1428.90122566691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488572000000</v>
      </c>
      <c r="D214" s="3">
        <v>887984000000</v>
      </c>
      <c r="E214" s="3">
        <v>1821320000000</v>
      </c>
      <c r="F214" s="3">
        <v>333128000000</v>
      </c>
      <c r="G214" s="3">
        <v>360512000000</v>
      </c>
      <c r="H214" s="3">
        <v>884852000000</v>
      </c>
      <c r="I214" s="3">
        <v>969104000000</v>
      </c>
      <c r="J214" s="3">
        <v>1.0299169543012801</v>
      </c>
      <c r="K214" s="3">
        <v>1.01238550511466</v>
      </c>
      <c r="L214" s="3">
        <v>1.01661356672892</v>
      </c>
      <c r="M214" s="3">
        <v>1.0293460872176701</v>
      </c>
      <c r="N214" s="3">
        <v>1.03552988208199</v>
      </c>
      <c r="O214" s="3">
        <v>1.00683710789452</v>
      </c>
      <c r="P214" s="3">
        <v>1.0220857370429901</v>
      </c>
      <c r="Q214" s="3">
        <v>1.0015990422147101</v>
      </c>
      <c r="R214" s="3">
        <v>2708409.6549999998</v>
      </c>
      <c r="S214" s="3">
        <v>1422.20734341253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486280000000</v>
      </c>
      <c r="D215" s="11">
        <v>892340000000</v>
      </c>
      <c r="E215" s="11">
        <v>1840080000000</v>
      </c>
      <c r="F215" s="11">
        <v>339624000000</v>
      </c>
      <c r="G215" s="11">
        <v>370260000000</v>
      </c>
      <c r="H215" s="11">
        <v>890920000000</v>
      </c>
      <c r="I215" s="11">
        <v>982120000000</v>
      </c>
      <c r="J215" s="11">
        <v>1.03573105444553</v>
      </c>
      <c r="K215" s="11">
        <v>1.01193984330244</v>
      </c>
      <c r="L215" s="11">
        <v>1.0279176755447901</v>
      </c>
      <c r="M215" s="11">
        <v>1.04391489043053</v>
      </c>
      <c r="N215" s="11">
        <v>1.0382811698785199</v>
      </c>
      <c r="O215" s="11">
        <v>1.01153984853949</v>
      </c>
      <c r="P215" s="11">
        <v>1.0274543578784501</v>
      </c>
      <c r="Q215" s="11">
        <v>1.00473565460301</v>
      </c>
      <c r="R215" s="11">
        <v>2691182.8</v>
      </c>
      <c r="S215" s="11">
        <v>1427.6168527187599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495916000000</v>
      </c>
      <c r="D216" s="3">
        <v>904216000000</v>
      </c>
      <c r="E216" s="3">
        <v>1856096000000</v>
      </c>
      <c r="F216" s="3">
        <v>343556000000</v>
      </c>
      <c r="G216" s="3">
        <v>366668000000</v>
      </c>
      <c r="H216" s="3">
        <v>902028000000</v>
      </c>
      <c r="I216" s="3">
        <v>991324000000</v>
      </c>
      <c r="J216" s="3">
        <v>1.0460403741695401</v>
      </c>
      <c r="K216" s="3">
        <v>1.0397558263934099</v>
      </c>
      <c r="L216" s="3">
        <v>1.0318360383954599</v>
      </c>
      <c r="M216" s="3">
        <v>1.0319211303791</v>
      </c>
      <c r="N216" s="3">
        <v>1.06538069051533</v>
      </c>
      <c r="O216" s="3">
        <v>1.02205678289024</v>
      </c>
      <c r="P216" s="3">
        <v>1.0420356327932301</v>
      </c>
      <c r="Q216" s="3">
        <v>1.01939648084197</v>
      </c>
      <c r="R216" s="3">
        <v>2696244.0070000002</v>
      </c>
      <c r="S216" s="3">
        <v>1419.2447653429599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498548000000</v>
      </c>
      <c r="D217" s="11">
        <v>913780000000</v>
      </c>
      <c r="E217" s="11">
        <v>1869180000000</v>
      </c>
      <c r="F217" s="11">
        <v>338464000000</v>
      </c>
      <c r="G217" s="11">
        <v>338560000000</v>
      </c>
      <c r="H217" s="11">
        <v>906792000000</v>
      </c>
      <c r="I217" s="11">
        <v>1025084000000</v>
      </c>
      <c r="J217" s="11">
        <v>1.04976933344915</v>
      </c>
      <c r="K217" s="11">
        <v>1.0472179996404001</v>
      </c>
      <c r="L217" s="11">
        <v>1.0267935151926999</v>
      </c>
      <c r="M217" s="11">
        <v>1.01998676266045</v>
      </c>
      <c r="N217" s="11">
        <v>1.0607441651537599</v>
      </c>
      <c r="O217" s="11">
        <v>1.03189570079342</v>
      </c>
      <c r="P217" s="11">
        <v>1.04976196603191</v>
      </c>
      <c r="Q217" s="11">
        <v>1.02720544603415</v>
      </c>
      <c r="R217" s="11">
        <v>2691435.0079999999</v>
      </c>
      <c r="S217" s="11">
        <v>1404.4672694394201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503740000000</v>
      </c>
      <c r="D218" s="3">
        <v>912344000000</v>
      </c>
      <c r="E218" s="3">
        <v>1875260000000</v>
      </c>
      <c r="F218" s="3">
        <v>339948000000</v>
      </c>
      <c r="G218" s="3">
        <v>352208000000</v>
      </c>
      <c r="H218" s="3">
        <v>906792000000</v>
      </c>
      <c r="I218" s="3">
        <v>1013760000000</v>
      </c>
      <c r="J218" s="3">
        <v>1.05564261412347</v>
      </c>
      <c r="K218" s="3">
        <v>1.0532308804767501</v>
      </c>
      <c r="L218" s="3">
        <v>1.0276790248857299</v>
      </c>
      <c r="M218" s="3">
        <v>1.04485990750255</v>
      </c>
      <c r="N218" s="3">
        <v>1.07233474925026</v>
      </c>
      <c r="O218" s="3">
        <v>1.0384695468802601</v>
      </c>
      <c r="P218" s="3">
        <v>1.05502079179984</v>
      </c>
      <c r="Q218" s="3">
        <v>1.0332619522320901</v>
      </c>
      <c r="R218" s="3">
        <v>2678072.145</v>
      </c>
      <c r="S218" s="3">
        <v>1406.39133574007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509836000000</v>
      </c>
      <c r="D219" s="11">
        <v>914776000000</v>
      </c>
      <c r="E219" s="11">
        <v>1866584000000</v>
      </c>
      <c r="F219" s="11">
        <v>344784000000</v>
      </c>
      <c r="G219" s="11">
        <v>356596000000</v>
      </c>
      <c r="H219" s="11">
        <v>914380000000</v>
      </c>
      <c r="I219" s="11">
        <v>999756000000</v>
      </c>
      <c r="J219" s="11">
        <v>1.0579133194231001</v>
      </c>
      <c r="K219" s="11">
        <v>1.05474625051695</v>
      </c>
      <c r="L219" s="11">
        <v>1.03573574295259</v>
      </c>
      <c r="M219" s="11">
        <v>1.0627921624749099</v>
      </c>
      <c r="N219" s="11">
        <v>1.08165592557893</v>
      </c>
      <c r="O219" s="11">
        <v>1.03897208455232</v>
      </c>
      <c r="P219" s="11">
        <v>1.0544239015168999</v>
      </c>
      <c r="Q219" s="11">
        <v>1.0370192581503399</v>
      </c>
      <c r="R219" s="11">
        <v>2688650.4849999999</v>
      </c>
      <c r="S219" s="11">
        <v>1407.09261939219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497900000000</v>
      </c>
      <c r="D220" s="3">
        <v>919260000000</v>
      </c>
      <c r="E220" s="3">
        <v>1886704000000</v>
      </c>
      <c r="F220" s="3">
        <v>342688000000</v>
      </c>
      <c r="G220" s="3">
        <v>371444000000</v>
      </c>
      <c r="H220" s="3">
        <v>917676000000</v>
      </c>
      <c r="I220" s="3">
        <v>1015776000000</v>
      </c>
      <c r="J220" s="3">
        <v>1.0578697208635801</v>
      </c>
      <c r="K220" s="3">
        <v>1.0702337754289299</v>
      </c>
      <c r="L220" s="3">
        <v>1.0287100298987799</v>
      </c>
      <c r="M220" s="3">
        <v>1.0481930207952299</v>
      </c>
      <c r="N220" s="3">
        <v>1.0737422951095901</v>
      </c>
      <c r="O220" s="3">
        <v>1.0481921820484901</v>
      </c>
      <c r="P220" s="3">
        <v>1.05505871766856</v>
      </c>
      <c r="Q220" s="3">
        <v>1.0365056498821701</v>
      </c>
      <c r="R220" s="3">
        <v>2685974.7170000002</v>
      </c>
      <c r="S220" s="3">
        <v>1412.2663771263101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504036000000</v>
      </c>
      <c r="D221" s="11">
        <v>920104000000</v>
      </c>
      <c r="E221" s="11">
        <v>1873716000000</v>
      </c>
      <c r="F221" s="11">
        <v>344620000000</v>
      </c>
      <c r="G221" s="11">
        <v>336472000000</v>
      </c>
      <c r="H221" s="11">
        <v>897668000000</v>
      </c>
      <c r="I221" s="11">
        <v>1010772000000</v>
      </c>
      <c r="J221" s="11">
        <v>1.0590378157059299</v>
      </c>
      <c r="K221" s="11">
        <v>1.0592429577464799</v>
      </c>
      <c r="L221" s="11">
        <v>1.0433671615762801</v>
      </c>
      <c r="M221" s="11">
        <v>1.02949778648596</v>
      </c>
      <c r="N221" s="11">
        <v>1.0606069198886501</v>
      </c>
      <c r="O221" s="11">
        <v>1.0477778597934599</v>
      </c>
      <c r="P221" s="11">
        <v>1.05973951782695</v>
      </c>
      <c r="Q221" s="11">
        <v>1.0378970084343699</v>
      </c>
      <c r="R221" s="11">
        <v>2694355.727</v>
      </c>
      <c r="S221" s="11">
        <v>1403.21472392638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505244000000</v>
      </c>
      <c r="D222" s="3">
        <v>923708000000</v>
      </c>
      <c r="E222" s="3">
        <v>1891844000000</v>
      </c>
      <c r="F222" s="3">
        <v>354716000000</v>
      </c>
      <c r="G222" s="3">
        <v>361044000000</v>
      </c>
      <c r="H222" s="3">
        <v>929148000000</v>
      </c>
      <c r="I222" s="3">
        <v>1030996000000</v>
      </c>
      <c r="J222" s="3">
        <v>1.06083736424611</v>
      </c>
      <c r="K222" s="3">
        <v>1.0530984298456001</v>
      </c>
      <c r="L222" s="3">
        <v>1.0293677233630101</v>
      </c>
      <c r="M222" s="3">
        <v>1.03448440241441</v>
      </c>
      <c r="N222" s="3">
        <v>1.0575228088066599</v>
      </c>
      <c r="O222" s="3">
        <v>1.0501539834759199</v>
      </c>
      <c r="P222" s="3">
        <v>1.06600716435548</v>
      </c>
      <c r="Q222" s="3">
        <v>1.0387503186703799</v>
      </c>
      <c r="R222" s="3">
        <v>2688101.3739999998</v>
      </c>
      <c r="S222" s="3">
        <v>1410.3132877205601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508684000000</v>
      </c>
      <c r="D223" s="11">
        <v>918320000000</v>
      </c>
      <c r="E223" s="11">
        <v>1893308000000</v>
      </c>
      <c r="F223" s="11">
        <v>340664000000</v>
      </c>
      <c r="G223" s="11">
        <v>346204000000</v>
      </c>
      <c r="H223" s="11">
        <v>917600000000</v>
      </c>
      <c r="I223" s="11">
        <v>1037700000000</v>
      </c>
      <c r="J223" s="11">
        <v>1.06456383863443</v>
      </c>
      <c r="K223" s="11">
        <v>1.0476865481772299</v>
      </c>
      <c r="L223" s="11">
        <v>1.02966921365703</v>
      </c>
      <c r="M223" s="11">
        <v>1.05997896462573</v>
      </c>
      <c r="N223" s="11">
        <v>1.0616192701945999</v>
      </c>
      <c r="O223" s="11">
        <v>1.0489682668079101</v>
      </c>
      <c r="P223" s="11">
        <v>1.0635202994422499</v>
      </c>
      <c r="Q223" s="11">
        <v>1.0399388324188199</v>
      </c>
      <c r="R223" s="11">
        <v>2681655.27</v>
      </c>
      <c r="S223" s="11">
        <v>1406.0575953923701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509352000000</v>
      </c>
      <c r="D224" s="3">
        <v>921748000000</v>
      </c>
      <c r="E224" s="3">
        <v>1897492000000</v>
      </c>
      <c r="F224" s="3">
        <v>352264000000</v>
      </c>
      <c r="G224" s="3">
        <v>364548000000</v>
      </c>
      <c r="H224" s="3">
        <v>914472000000</v>
      </c>
      <c r="I224" s="3">
        <v>1016316000000</v>
      </c>
      <c r="J224" s="3">
        <v>1.06487221494706</v>
      </c>
      <c r="K224" s="3">
        <v>1.02129173332476</v>
      </c>
      <c r="L224" s="3">
        <v>1.0300719340312301</v>
      </c>
      <c r="M224" s="3">
        <v>1.0485047542583901</v>
      </c>
      <c r="N224" s="3">
        <v>1.0296392042767699</v>
      </c>
      <c r="O224" s="3">
        <v>1.0495535161159</v>
      </c>
      <c r="P224" s="3">
        <v>1.0631562920995801</v>
      </c>
      <c r="Q224" s="3">
        <v>1.04656782168453</v>
      </c>
      <c r="R224" s="3">
        <v>2674934.27</v>
      </c>
      <c r="S224" s="3">
        <v>1407.51328068916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508860000000</v>
      </c>
      <c r="D225" s="11">
        <v>930680000000</v>
      </c>
      <c r="E225" s="11">
        <v>1911260000000</v>
      </c>
      <c r="F225" s="11">
        <v>353412000000</v>
      </c>
      <c r="G225" s="11">
        <v>369524000000</v>
      </c>
      <c r="H225" s="11">
        <v>926668000000</v>
      </c>
      <c r="I225" s="11">
        <v>1028864000000</v>
      </c>
      <c r="J225" s="11">
        <v>1.06538716606617</v>
      </c>
      <c r="K225" s="11">
        <v>1.03738298910654</v>
      </c>
      <c r="L225" s="11">
        <v>1.0262864444186299</v>
      </c>
      <c r="M225" s="11">
        <v>1.0355468989344201</v>
      </c>
      <c r="N225" s="11">
        <v>1.0383253554205001</v>
      </c>
      <c r="O225" s="11">
        <v>1.05498884988187</v>
      </c>
      <c r="P225" s="11">
        <v>1.0682147907369699</v>
      </c>
      <c r="Q225" s="11">
        <v>1.0504000462385701</v>
      </c>
      <c r="R225" s="11">
        <v>2700559.0049999999</v>
      </c>
      <c r="S225" s="11">
        <v>1408.21651012697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512212000000</v>
      </c>
      <c r="D226" s="3">
        <v>933760000000</v>
      </c>
      <c r="E226" s="3">
        <v>1928848000000</v>
      </c>
      <c r="F226" s="3">
        <v>359384000000</v>
      </c>
      <c r="G226" s="3">
        <v>380588000000</v>
      </c>
      <c r="H226" s="3">
        <v>933512000000</v>
      </c>
      <c r="I226" s="3">
        <v>1035800000000</v>
      </c>
      <c r="J226" s="3">
        <v>1.0673515449326201</v>
      </c>
      <c r="K226" s="3">
        <v>1.0399681925155999</v>
      </c>
      <c r="L226" s="3">
        <v>1.02890451432629</v>
      </c>
      <c r="M226" s="3">
        <v>1.0392141665514401</v>
      </c>
      <c r="N226" s="3">
        <v>1.04084381411114</v>
      </c>
      <c r="O226" s="3">
        <v>1.05766105241455</v>
      </c>
      <c r="P226" s="3">
        <v>1.0709190250526399</v>
      </c>
      <c r="Q226" s="3">
        <v>1.0521589088369401</v>
      </c>
      <c r="R226" s="3">
        <v>2729089.3769999999</v>
      </c>
      <c r="S226" s="3">
        <v>1409.6744305387699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513916000000</v>
      </c>
      <c r="D227" s="11">
        <v>947372000000</v>
      </c>
      <c r="E227" s="11">
        <v>1948392000000</v>
      </c>
      <c r="F227" s="11">
        <v>371256000000</v>
      </c>
      <c r="G227" s="11">
        <v>382548000000</v>
      </c>
      <c r="H227" s="11">
        <v>938728000000</v>
      </c>
      <c r="I227" s="11">
        <v>1043284000000</v>
      </c>
      <c r="J227" s="11">
        <v>1.06865643042736</v>
      </c>
      <c r="K227" s="11">
        <v>1.05168909928146</v>
      </c>
      <c r="L227" s="11">
        <v>1.04135625168297</v>
      </c>
      <c r="M227" s="11">
        <v>1.0529836012299001</v>
      </c>
      <c r="N227" s="11">
        <v>1.04753317591605</v>
      </c>
      <c r="O227" s="11">
        <v>1.06485568315221</v>
      </c>
      <c r="P227" s="11">
        <v>1.07157141305922</v>
      </c>
      <c r="Q227" s="11">
        <v>1.05617118524242</v>
      </c>
      <c r="R227" s="11">
        <v>2751303.3569999998</v>
      </c>
      <c r="S227" s="11">
        <v>1411.1338603292099</v>
      </c>
      <c r="T227">
        <f t="shared" si="3"/>
        <v>0</v>
      </c>
    </row>
    <row r="228" spans="1:20" x14ac:dyDescent="0.25">
      <c r="A228" s="10" t="s">
        <v>49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DNK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DNK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DNK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DNK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DNK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DNK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DNK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DNK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DNK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DNK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DNK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DNK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DNK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DNK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DNK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DNK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DNK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09" workbookViewId="0">
      <selection activeCell="S8" sqref="S8:S227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8" width="9.28515625" bestFit="1" customWidth="1"/>
  </cols>
  <sheetData>
    <row r="1" spans="1:20" hidden="1" x14ac:dyDescent="0.25">
      <c r="A1" s="2" t="e">
        <f ca="1">DotStatQuery(B1)</f>
        <v>#NAME?</v>
      </c>
      <c r="B1" s="2" t="s">
        <v>50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51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330649104.51899898</v>
      </c>
      <c r="D8" s="3">
        <v>1618496455.56235</v>
      </c>
      <c r="E8" s="3">
        <v>2807309614.5253401</v>
      </c>
      <c r="F8" s="3">
        <v>834314544.09162295</v>
      </c>
      <c r="G8" s="3">
        <v>881643410.92265105</v>
      </c>
      <c r="H8" s="3">
        <v>632486346.54090405</v>
      </c>
      <c r="I8" s="3">
        <v>609006990.06223905</v>
      </c>
      <c r="J8" s="3" t="s">
        <v>32</v>
      </c>
      <c r="K8" s="3">
        <v>0.12721836284747901</v>
      </c>
      <c r="L8" s="3">
        <v>6.8191629225961004E-2</v>
      </c>
      <c r="M8" s="3">
        <v>6.5764854072012005E-2</v>
      </c>
      <c r="N8" s="3">
        <v>0.103541433124161</v>
      </c>
      <c r="O8" s="3">
        <v>6.9367149131115996E-2</v>
      </c>
      <c r="P8" s="3">
        <v>7.9804875747710002E-2</v>
      </c>
      <c r="Q8" s="3">
        <v>3.4516136939589999E-2</v>
      </c>
      <c r="R8" s="3">
        <v>2061835.4756845499</v>
      </c>
      <c r="S8" s="3">
        <v>2062.478272828886</v>
      </c>
      <c r="T8">
        <f>E8-(C8+D8+G8+I8-H8)</f>
        <v>5.245208740234375E-6</v>
      </c>
    </row>
    <row r="9" spans="1:20" x14ac:dyDescent="0.25">
      <c r="A9" s="4" t="s">
        <v>92</v>
      </c>
      <c r="B9" s="5" t="s">
        <v>30</v>
      </c>
      <c r="C9" s="11">
        <v>335274300.09429598</v>
      </c>
      <c r="D9" s="11">
        <v>1634322915.94345</v>
      </c>
      <c r="E9" s="11">
        <v>2831843078.32479</v>
      </c>
      <c r="F9" s="11">
        <v>852926686.22510505</v>
      </c>
      <c r="G9" s="11">
        <v>892955159.08069205</v>
      </c>
      <c r="H9" s="11">
        <v>627902829.36019695</v>
      </c>
      <c r="I9" s="11">
        <v>597193532.56654501</v>
      </c>
      <c r="J9" s="11" t="s">
        <v>32</v>
      </c>
      <c r="K9" s="11">
        <v>0.12516954402224301</v>
      </c>
      <c r="L9" s="11">
        <v>6.8711045534125006E-2</v>
      </c>
      <c r="M9" s="11">
        <v>6.5570236936080994E-2</v>
      </c>
      <c r="N9" s="11">
        <v>0.102720404249242</v>
      </c>
      <c r="O9" s="11">
        <v>6.9308364974346004E-2</v>
      </c>
      <c r="P9" s="11">
        <v>7.9916009418299003E-2</v>
      </c>
      <c r="Q9" s="11">
        <v>3.4818177145720997E-2</v>
      </c>
      <c r="R9" s="11">
        <v>2075281.4160907599</v>
      </c>
      <c r="S9" s="3">
        <v>2060.9797371344912</v>
      </c>
      <c r="T9">
        <f t="shared" ref="T9:T72" si="0">E9-(C9+D9+G9+I9-H9)</f>
        <v>4.291534423828125E-6</v>
      </c>
    </row>
    <row r="10" spans="1:20" x14ac:dyDescent="0.25">
      <c r="A10" s="4" t="s">
        <v>93</v>
      </c>
      <c r="B10" s="5" t="s">
        <v>30</v>
      </c>
      <c r="C10" s="3">
        <v>343402176.79490203</v>
      </c>
      <c r="D10" s="3">
        <v>1663880948.71369</v>
      </c>
      <c r="E10" s="3">
        <v>2883441692.8440299</v>
      </c>
      <c r="F10" s="3">
        <v>883744495.33960199</v>
      </c>
      <c r="G10" s="3">
        <v>917437311.49553001</v>
      </c>
      <c r="H10" s="3">
        <v>623484017.93037999</v>
      </c>
      <c r="I10" s="3">
        <v>582205273.77029097</v>
      </c>
      <c r="J10" s="3" t="s">
        <v>32</v>
      </c>
      <c r="K10" s="3">
        <v>0.12238341314944</v>
      </c>
      <c r="L10" s="3">
        <v>6.9481373393074003E-2</v>
      </c>
      <c r="M10" s="3">
        <v>6.5578772169855998E-2</v>
      </c>
      <c r="N10" s="3">
        <v>0.101584881676961</v>
      </c>
      <c r="O10" s="3">
        <v>6.9396480581844E-2</v>
      </c>
      <c r="P10" s="3">
        <v>8.0158522954834999E-2</v>
      </c>
      <c r="Q10" s="3">
        <v>3.5321931536563003E-2</v>
      </c>
      <c r="R10" s="3">
        <v>2084829.7807922401</v>
      </c>
      <c r="S10" s="3">
        <v>2060.161822929264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353339677.45884198</v>
      </c>
      <c r="D11" s="11">
        <v>1703653470.73195</v>
      </c>
      <c r="E11" s="11">
        <v>2963429129.2516599</v>
      </c>
      <c r="F11" s="11">
        <v>917162155.43126202</v>
      </c>
      <c r="G11" s="11">
        <v>956244280.98572803</v>
      </c>
      <c r="H11" s="11">
        <v>626016502.199018</v>
      </c>
      <c r="I11" s="11">
        <v>576208202.27415705</v>
      </c>
      <c r="J11" s="11" t="s">
        <v>32</v>
      </c>
      <c r="K11" s="11">
        <v>0.12075831982193901</v>
      </c>
      <c r="L11" s="11">
        <v>7.0163662135889995E-2</v>
      </c>
      <c r="M11" s="11">
        <v>6.6267811438809998E-2</v>
      </c>
      <c r="N11" s="11">
        <v>0.10086985268050799</v>
      </c>
      <c r="O11" s="11">
        <v>6.9886897212572005E-2</v>
      </c>
      <c r="P11" s="11">
        <v>8.0559044006724007E-2</v>
      </c>
      <c r="Q11" s="11">
        <v>3.5882836055247003E-2</v>
      </c>
      <c r="R11" s="11">
        <v>2091371.27748345</v>
      </c>
      <c r="S11" s="3">
        <v>2059.8037589263781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364892395.32294798</v>
      </c>
      <c r="D12" s="3">
        <v>1757326280.8074501</v>
      </c>
      <c r="E12" s="3">
        <v>3094333508.5508599</v>
      </c>
      <c r="F12" s="3">
        <v>952199200.96846902</v>
      </c>
      <c r="G12" s="3">
        <v>1024813588.96706</v>
      </c>
      <c r="H12" s="3">
        <v>642090432.38460696</v>
      </c>
      <c r="I12" s="3">
        <v>589391675.83800995</v>
      </c>
      <c r="J12" s="3" t="s">
        <v>32</v>
      </c>
      <c r="K12" s="3">
        <v>0.121881185797812</v>
      </c>
      <c r="L12" s="3">
        <v>7.0523775366321997E-2</v>
      </c>
      <c r="M12" s="3">
        <v>6.8205039828439007E-2</v>
      </c>
      <c r="N12" s="3">
        <v>0.10105335002433199</v>
      </c>
      <c r="O12" s="3">
        <v>7.110500500519E-2</v>
      </c>
      <c r="P12" s="3">
        <v>8.1153273189656996E-2</v>
      </c>
      <c r="Q12" s="3">
        <v>3.6457527612301997E-2</v>
      </c>
      <c r="R12" s="3">
        <v>2094360.07189276</v>
      </c>
      <c r="S12" s="3">
        <v>2059.6803971569602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374936372.41509098</v>
      </c>
      <c r="D13" s="11">
        <v>1806329598.2160399</v>
      </c>
      <c r="E13" s="11">
        <v>3208948496.0081501</v>
      </c>
      <c r="F13" s="11">
        <v>971221445.19064701</v>
      </c>
      <c r="G13" s="11">
        <v>1077977780.58587</v>
      </c>
      <c r="H13" s="11">
        <v>667863408.71885204</v>
      </c>
      <c r="I13" s="11">
        <v>617568153.51000905</v>
      </c>
      <c r="J13" s="11" t="s">
        <v>32</v>
      </c>
      <c r="K13" s="11">
        <v>0.124905894973616</v>
      </c>
      <c r="L13" s="11">
        <v>7.0697390230233997E-2</v>
      </c>
      <c r="M13" s="11">
        <v>7.0421804929566997E-2</v>
      </c>
      <c r="N13" s="11">
        <v>0.102201626777708</v>
      </c>
      <c r="O13" s="11">
        <v>7.2496890534121006E-2</v>
      </c>
      <c r="P13" s="11">
        <v>8.1878127183926994E-2</v>
      </c>
      <c r="Q13" s="11">
        <v>3.6871519077546003E-2</v>
      </c>
      <c r="R13" s="11">
        <v>2099511.5129156802</v>
      </c>
      <c r="S13" s="3">
        <v>2059.5554411108728</v>
      </c>
      <c r="T13">
        <f t="shared" si="0"/>
        <v>-7.62939453125E-6</v>
      </c>
    </row>
    <row r="14" spans="1:20" x14ac:dyDescent="0.25">
      <c r="A14" s="4" t="s">
        <v>97</v>
      </c>
      <c r="B14" s="5" t="s">
        <v>30</v>
      </c>
      <c r="C14" s="3">
        <v>385134886.13947499</v>
      </c>
      <c r="D14" s="3">
        <v>1855900336.9673901</v>
      </c>
      <c r="E14" s="3">
        <v>3316333760.8508201</v>
      </c>
      <c r="F14" s="3">
        <v>983642475.19331002</v>
      </c>
      <c r="G14" s="3">
        <v>1121613023.49512</v>
      </c>
      <c r="H14" s="3">
        <v>699032408.78865898</v>
      </c>
      <c r="I14" s="3">
        <v>652717923.03749001</v>
      </c>
      <c r="J14" s="3" t="s">
        <v>32</v>
      </c>
      <c r="K14" s="3">
        <v>0.12850586510084799</v>
      </c>
      <c r="L14" s="3">
        <v>7.0882371785914E-2</v>
      </c>
      <c r="M14" s="3">
        <v>7.2786994327035004E-2</v>
      </c>
      <c r="N14" s="3">
        <v>0.10373646040123501</v>
      </c>
      <c r="O14" s="3">
        <v>7.3968732432709003E-2</v>
      </c>
      <c r="P14" s="3">
        <v>8.2711552454080003E-2</v>
      </c>
      <c r="Q14" s="3">
        <v>3.7244873642321E-2</v>
      </c>
      <c r="R14" s="3">
        <v>2104993.5074237501</v>
      </c>
      <c r="S14" s="3">
        <v>2059.1995820328721</v>
      </c>
      <c r="T14">
        <f t="shared" si="0"/>
        <v>4.291534423828125E-6</v>
      </c>
    </row>
    <row r="15" spans="1:20" x14ac:dyDescent="0.25">
      <c r="A15" s="4" t="s">
        <v>98</v>
      </c>
      <c r="B15" s="5" t="s">
        <v>30</v>
      </c>
      <c r="C15" s="11">
        <v>396479276.27128798</v>
      </c>
      <c r="D15" s="11">
        <v>1904676115.38029</v>
      </c>
      <c r="E15" s="11">
        <v>3400099265.2361999</v>
      </c>
      <c r="F15" s="11">
        <v>994584966.16612005</v>
      </c>
      <c r="G15" s="11">
        <v>1144119342.57144</v>
      </c>
      <c r="H15" s="11">
        <v>726158526.714221</v>
      </c>
      <c r="I15" s="11">
        <v>680983057.72740495</v>
      </c>
      <c r="J15" s="11" t="s">
        <v>32</v>
      </c>
      <c r="K15" s="11">
        <v>0.13073710974807101</v>
      </c>
      <c r="L15" s="11">
        <v>7.1361850166388005E-2</v>
      </c>
      <c r="M15" s="11">
        <v>7.4695539197740995E-2</v>
      </c>
      <c r="N15" s="11">
        <v>0.10496478239178</v>
      </c>
      <c r="O15" s="11">
        <v>7.5161959227645E-2</v>
      </c>
      <c r="P15" s="11">
        <v>8.3585731870244998E-2</v>
      </c>
      <c r="Q15" s="11">
        <v>3.7663921115243998E-2</v>
      </c>
      <c r="R15" s="11">
        <v>2110054.0225534602</v>
      </c>
      <c r="S15" s="3">
        <v>2058.3792241149949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409502710.022461</v>
      </c>
      <c r="D16" s="3">
        <v>1952308443.5387499</v>
      </c>
      <c r="E16" s="3">
        <v>3439938013.8467102</v>
      </c>
      <c r="F16" s="3">
        <v>1007960959.2682199</v>
      </c>
      <c r="G16" s="3">
        <v>1130722474.1815701</v>
      </c>
      <c r="H16" s="3">
        <v>746038899.17825997</v>
      </c>
      <c r="I16" s="3">
        <v>693443285.282184</v>
      </c>
      <c r="J16" s="3" t="s">
        <v>32</v>
      </c>
      <c r="K16" s="3">
        <v>0.13020779274854899</v>
      </c>
      <c r="L16" s="3">
        <v>7.2459785933995005E-2</v>
      </c>
      <c r="M16" s="3">
        <v>7.5727719969504004E-2</v>
      </c>
      <c r="N16" s="3">
        <v>0.105550683220677</v>
      </c>
      <c r="O16" s="3">
        <v>7.5779348755656006E-2</v>
      </c>
      <c r="P16" s="3">
        <v>8.4476222411079993E-2</v>
      </c>
      <c r="Q16" s="3">
        <v>3.8140735490097999E-2</v>
      </c>
      <c r="R16" s="3">
        <v>2114699.3873976101</v>
      </c>
      <c r="S16" s="3">
        <v>2056.8848693856239</v>
      </c>
      <c r="T16">
        <f t="shared" si="0"/>
        <v>4.76837158203125E-6</v>
      </c>
    </row>
    <row r="17" spans="1:20" x14ac:dyDescent="0.25">
      <c r="A17" s="4" t="s">
        <v>100</v>
      </c>
      <c r="B17" s="5" t="s">
        <v>30</v>
      </c>
      <c r="C17" s="11">
        <v>425193067.12844598</v>
      </c>
      <c r="D17" s="11">
        <v>1998015506.5746701</v>
      </c>
      <c r="E17" s="11">
        <v>3469819238.6148801</v>
      </c>
      <c r="F17" s="11">
        <v>1024174849.66118</v>
      </c>
      <c r="G17" s="11">
        <v>1105002045.09639</v>
      </c>
      <c r="H17" s="11">
        <v>744692118.73992002</v>
      </c>
      <c r="I17" s="11">
        <v>686300738.55529499</v>
      </c>
      <c r="J17" s="11" t="s">
        <v>32</v>
      </c>
      <c r="K17" s="11">
        <v>0.12766324668062801</v>
      </c>
      <c r="L17" s="11">
        <v>7.3769138764246997E-2</v>
      </c>
      <c r="M17" s="11">
        <v>7.5906446581640002E-2</v>
      </c>
      <c r="N17" s="11">
        <v>0.1051877550704</v>
      </c>
      <c r="O17" s="11">
        <v>7.6026486042793995E-2</v>
      </c>
      <c r="P17" s="11">
        <v>8.5277878549848002E-2</v>
      </c>
      <c r="Q17" s="11">
        <v>3.8803408762864998E-2</v>
      </c>
      <c r="R17" s="11">
        <v>2115285.4907291699</v>
      </c>
      <c r="S17" s="3">
        <v>2054.5129741603359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442626875.12300903</v>
      </c>
      <c r="D18" s="3">
        <v>2042498237.5658901</v>
      </c>
      <c r="E18" s="3">
        <v>3494675851.91504</v>
      </c>
      <c r="F18" s="3">
        <v>1039144931.87862</v>
      </c>
      <c r="G18" s="3">
        <v>1070648834.51706</v>
      </c>
      <c r="H18" s="3">
        <v>731057071.35699701</v>
      </c>
      <c r="I18" s="3">
        <v>669958976.06607199</v>
      </c>
      <c r="J18" s="3" t="s">
        <v>32</v>
      </c>
      <c r="K18" s="3">
        <v>0.124283384774378</v>
      </c>
      <c r="L18" s="3">
        <v>7.5168277228688005E-2</v>
      </c>
      <c r="M18" s="3">
        <v>7.5668329054000005E-2</v>
      </c>
      <c r="N18" s="3">
        <v>0.10438918133367101</v>
      </c>
      <c r="O18" s="3">
        <v>7.6131849739962995E-2</v>
      </c>
      <c r="P18" s="3">
        <v>8.6058581711895996E-2</v>
      </c>
      <c r="Q18" s="3">
        <v>3.9560043794418E-2</v>
      </c>
      <c r="R18" s="3">
        <v>2113159.7968684202</v>
      </c>
      <c r="S18" s="3">
        <v>2051.062768646043</v>
      </c>
      <c r="T18">
        <f t="shared" si="0"/>
        <v>5.7220458984375E-6</v>
      </c>
    </row>
    <row r="19" spans="1:20" x14ac:dyDescent="0.25">
      <c r="A19" s="4" t="s">
        <v>102</v>
      </c>
      <c r="B19" s="5" t="s">
        <v>30</v>
      </c>
      <c r="C19" s="11">
        <v>460763589.357113</v>
      </c>
      <c r="D19" s="11">
        <v>2087004950.9172101</v>
      </c>
      <c r="E19" s="11">
        <v>3536347704.76898</v>
      </c>
      <c r="F19" s="11">
        <v>1047758999.35622</v>
      </c>
      <c r="G19" s="11">
        <v>1044568503.47569</v>
      </c>
      <c r="H19" s="11">
        <v>714548910.63480496</v>
      </c>
      <c r="I19" s="11">
        <v>658559571.65378296</v>
      </c>
      <c r="J19" s="11" t="s">
        <v>32</v>
      </c>
      <c r="K19" s="11">
        <v>0.122073382631156</v>
      </c>
      <c r="L19" s="11">
        <v>7.6315034667962994E-2</v>
      </c>
      <c r="M19" s="11">
        <v>7.5722543956456001E-2</v>
      </c>
      <c r="N19" s="11">
        <v>0.103790193375062</v>
      </c>
      <c r="O19" s="11">
        <v>7.6513318541491002E-2</v>
      </c>
      <c r="P19" s="11">
        <v>8.6902172123238003E-2</v>
      </c>
      <c r="Q19" s="11">
        <v>4.0363089300947001E-2</v>
      </c>
      <c r="R19" s="11">
        <v>2109591.6402938399</v>
      </c>
      <c r="S19" s="3">
        <v>2047.1824884772079</v>
      </c>
      <c r="T19">
        <f t="shared" si="0"/>
        <v>-1.049041748046875E-5</v>
      </c>
    </row>
    <row r="20" spans="1:20" x14ac:dyDescent="0.25">
      <c r="A20" s="4" t="s">
        <v>103</v>
      </c>
      <c r="B20" s="5" t="s">
        <v>30</v>
      </c>
      <c r="C20" s="3">
        <v>479572927.99224597</v>
      </c>
      <c r="D20" s="3">
        <v>2127709176.28544</v>
      </c>
      <c r="E20" s="3">
        <v>3605337504.8090501</v>
      </c>
      <c r="F20" s="3">
        <v>1040428579.5332201</v>
      </c>
      <c r="G20" s="3">
        <v>1030269964.82336</v>
      </c>
      <c r="H20" s="3">
        <v>691096077.88732195</v>
      </c>
      <c r="I20" s="3">
        <v>658881513.59533203</v>
      </c>
      <c r="J20" s="3" t="s">
        <v>32</v>
      </c>
      <c r="K20" s="3">
        <v>0.122297362516744</v>
      </c>
      <c r="L20" s="3">
        <v>7.6894096441977006E-2</v>
      </c>
      <c r="M20" s="3">
        <v>7.6664400660095999E-2</v>
      </c>
      <c r="N20" s="3">
        <v>0.103747595736415</v>
      </c>
      <c r="O20" s="3">
        <v>7.7396132256540004E-2</v>
      </c>
      <c r="P20" s="3">
        <v>8.7755517639235003E-2</v>
      </c>
      <c r="Q20" s="3">
        <v>4.1164336887969E-2</v>
      </c>
      <c r="R20" s="3">
        <v>2103148.71642303</v>
      </c>
      <c r="S20" s="3">
        <v>2044.399722581504</v>
      </c>
      <c r="T20">
        <f t="shared" si="0"/>
        <v>-5.7220458984375E-6</v>
      </c>
    </row>
    <row r="21" spans="1:20" x14ac:dyDescent="0.25">
      <c r="A21" s="4" t="s">
        <v>104</v>
      </c>
      <c r="B21" s="5" t="s">
        <v>30</v>
      </c>
      <c r="C21" s="11">
        <v>496732010.31722498</v>
      </c>
      <c r="D21" s="11">
        <v>2179923458.7457199</v>
      </c>
      <c r="E21" s="11">
        <v>3713064623.8681598</v>
      </c>
      <c r="F21" s="11">
        <v>1035041312.57047</v>
      </c>
      <c r="G21" s="11">
        <v>1052897311.96341</v>
      </c>
      <c r="H21" s="11">
        <v>699707390.35858798</v>
      </c>
      <c r="I21" s="11">
        <v>683219233.20038497</v>
      </c>
      <c r="J21" s="11" t="s">
        <v>32</v>
      </c>
      <c r="K21" s="11">
        <v>0.12561371975616201</v>
      </c>
      <c r="L21" s="11">
        <v>7.7172255661838995E-2</v>
      </c>
      <c r="M21" s="11">
        <v>7.8410509567922004E-2</v>
      </c>
      <c r="N21" s="11">
        <v>0.10493624364355</v>
      </c>
      <c r="O21" s="11">
        <v>7.8970241218817003E-2</v>
      </c>
      <c r="P21" s="11">
        <v>8.9041387916847001E-2</v>
      </c>
      <c r="Q21" s="11">
        <v>4.2045472090854998E-2</v>
      </c>
      <c r="R21" s="11">
        <v>2102833.5429972801</v>
      </c>
      <c r="S21" s="3">
        <v>2044.184430044028</v>
      </c>
      <c r="T21">
        <f t="shared" si="0"/>
        <v>8.106231689453125E-6</v>
      </c>
    </row>
    <row r="22" spans="1:20" x14ac:dyDescent="0.25">
      <c r="A22" s="4" t="s">
        <v>105</v>
      </c>
      <c r="B22" s="5" t="s">
        <v>30</v>
      </c>
      <c r="C22" s="3">
        <v>513361015.94649702</v>
      </c>
      <c r="D22" s="3">
        <v>2240461197.3982902</v>
      </c>
      <c r="E22" s="3">
        <v>3843340127.1926899</v>
      </c>
      <c r="F22" s="3">
        <v>1032605557.3924</v>
      </c>
      <c r="G22" s="3">
        <v>1097246648.8425901</v>
      </c>
      <c r="H22" s="3">
        <v>727168984.62805605</v>
      </c>
      <c r="I22" s="3">
        <v>719440249.63336599</v>
      </c>
      <c r="J22" s="3" t="s">
        <v>32</v>
      </c>
      <c r="K22" s="3">
        <v>0.13035307062156601</v>
      </c>
      <c r="L22" s="3">
        <v>7.7338229335374001E-2</v>
      </c>
      <c r="M22" s="3">
        <v>8.0350785212680007E-2</v>
      </c>
      <c r="N22" s="3">
        <v>0.106671356701648</v>
      </c>
      <c r="O22" s="3">
        <v>8.0896209107696002E-2</v>
      </c>
      <c r="P22" s="3">
        <v>9.0620540642949998E-2</v>
      </c>
      <c r="Q22" s="3">
        <v>4.3031252565866998E-2</v>
      </c>
      <c r="R22" s="3">
        <v>2106163.0743357302</v>
      </c>
      <c r="S22" s="3">
        <v>2047.9387135751149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529986024.448053</v>
      </c>
      <c r="D23" s="11">
        <v>2310835507.395</v>
      </c>
      <c r="E23" s="11">
        <v>3978054897.7274199</v>
      </c>
      <c r="F23" s="11">
        <v>1042888938.95877</v>
      </c>
      <c r="G23" s="11">
        <v>1151577005.59655</v>
      </c>
      <c r="H23" s="11">
        <v>768902007.08761001</v>
      </c>
      <c r="I23" s="11">
        <v>754558367.37543702</v>
      </c>
      <c r="J23" s="11" t="s">
        <v>32</v>
      </c>
      <c r="K23" s="11">
        <v>0.13446431016024399</v>
      </c>
      <c r="L23" s="11">
        <v>7.7780855705103999E-2</v>
      </c>
      <c r="M23" s="11">
        <v>8.1625562141546995E-2</v>
      </c>
      <c r="N23" s="11">
        <v>0.10813975899320299</v>
      </c>
      <c r="O23" s="11">
        <v>8.2771109051508002E-2</v>
      </c>
      <c r="P23" s="11">
        <v>9.2428705751972998E-2</v>
      </c>
      <c r="Q23" s="11">
        <v>4.4158280876703003E-2</v>
      </c>
      <c r="R23" s="11">
        <v>2112707.3084853902</v>
      </c>
      <c r="S23" s="3">
        <v>2055.435882838146</v>
      </c>
      <c r="T23">
        <f t="shared" si="0"/>
        <v>-9.5367431640625E-6</v>
      </c>
    </row>
    <row r="24" spans="1:20" x14ac:dyDescent="0.25">
      <c r="A24" s="4" t="s">
        <v>107</v>
      </c>
      <c r="B24" s="5" t="s">
        <v>30</v>
      </c>
      <c r="C24" s="3">
        <v>546934891.15980303</v>
      </c>
      <c r="D24" s="3">
        <v>2398370926.5122399</v>
      </c>
      <c r="E24" s="3">
        <v>4112560102.73949</v>
      </c>
      <c r="F24" s="3">
        <v>1074021893.3138399</v>
      </c>
      <c r="G24" s="3">
        <v>1217874635.3928299</v>
      </c>
      <c r="H24" s="3">
        <v>832438661.52969503</v>
      </c>
      <c r="I24" s="3">
        <v>781818311.20430601</v>
      </c>
      <c r="J24" s="3" t="s">
        <v>32</v>
      </c>
      <c r="K24" s="3">
        <v>0.13683548633968601</v>
      </c>
      <c r="L24" s="3">
        <v>7.8749647543451998E-2</v>
      </c>
      <c r="M24" s="3">
        <v>8.1554705983753001E-2</v>
      </c>
      <c r="N24" s="3">
        <v>0.108899604036874</v>
      </c>
      <c r="O24" s="3">
        <v>8.4446611299922994E-2</v>
      </c>
      <c r="P24" s="3">
        <v>9.4641070590082005E-2</v>
      </c>
      <c r="Q24" s="3">
        <v>4.5585030461598001E-2</v>
      </c>
      <c r="R24" s="3">
        <v>2137371.9680655398</v>
      </c>
      <c r="S24" s="3">
        <v>2064.5591534312221</v>
      </c>
      <c r="T24">
        <f t="shared" si="0"/>
        <v>6.67572021484375E-6</v>
      </c>
    </row>
    <row r="25" spans="1:20" x14ac:dyDescent="0.25">
      <c r="A25" s="4" t="s">
        <v>108</v>
      </c>
      <c r="B25" s="5" t="s">
        <v>30</v>
      </c>
      <c r="C25" s="11">
        <v>564437420.854406</v>
      </c>
      <c r="D25" s="11">
        <v>2482437520.3295698</v>
      </c>
      <c r="E25" s="11">
        <v>4221006033.7448702</v>
      </c>
      <c r="F25" s="11">
        <v>1121597755.1459</v>
      </c>
      <c r="G25" s="11">
        <v>1260309199.02669</v>
      </c>
      <c r="H25" s="11">
        <v>876248151.972911</v>
      </c>
      <c r="I25" s="11">
        <v>790070045.50712299</v>
      </c>
      <c r="J25" s="11" t="s">
        <v>32</v>
      </c>
      <c r="K25" s="11">
        <v>0.13663090241972001</v>
      </c>
      <c r="L25" s="11">
        <v>8.0162341533422998E-2</v>
      </c>
      <c r="M25" s="11">
        <v>8.0762122755021995E-2</v>
      </c>
      <c r="N25" s="11">
        <v>0.108609850095318</v>
      </c>
      <c r="O25" s="11">
        <v>8.5464633036132998E-2</v>
      </c>
      <c r="P25" s="11">
        <v>9.6430600667426994E-2</v>
      </c>
      <c r="Q25" s="11">
        <v>4.6871746637324997E-2</v>
      </c>
      <c r="R25" s="11">
        <v>2132579.8995350301</v>
      </c>
      <c r="S25" s="3">
        <v>2073.1047537136892</v>
      </c>
      <c r="T25">
        <f t="shared" si="0"/>
        <v>-7.62939453125E-6</v>
      </c>
    </row>
    <row r="26" spans="1:20" x14ac:dyDescent="0.25">
      <c r="A26" s="4" t="s">
        <v>109</v>
      </c>
      <c r="B26" s="5" t="s">
        <v>30</v>
      </c>
      <c r="C26" s="3">
        <v>582041473.16297996</v>
      </c>
      <c r="D26" s="3">
        <v>2565426346.6061001</v>
      </c>
      <c r="E26" s="3">
        <v>4320278636.8328199</v>
      </c>
      <c r="F26" s="3">
        <v>1179694364.49365</v>
      </c>
      <c r="G26" s="3">
        <v>1293251274.18361</v>
      </c>
      <c r="H26" s="3">
        <v>911195062.42164099</v>
      </c>
      <c r="I26" s="3">
        <v>790754605.301772</v>
      </c>
      <c r="J26" s="3" t="s">
        <v>32</v>
      </c>
      <c r="K26" s="3">
        <v>0.13542766836376899</v>
      </c>
      <c r="L26" s="3">
        <v>8.1715768105014006E-2</v>
      </c>
      <c r="M26" s="3">
        <v>7.9729061740785007E-2</v>
      </c>
      <c r="N26" s="3">
        <v>0.10792040166123</v>
      </c>
      <c r="O26" s="3">
        <v>8.6188636086690001E-2</v>
      </c>
      <c r="P26" s="3">
        <v>9.7978032489374006E-2</v>
      </c>
      <c r="Q26" s="3">
        <v>4.8063267106991998E-2</v>
      </c>
      <c r="R26" s="3">
        <v>2128033.3165964</v>
      </c>
      <c r="S26" s="3">
        <v>2079.085194739474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599335788.13146305</v>
      </c>
      <c r="D27" s="11">
        <v>2641123792.9678102</v>
      </c>
      <c r="E27" s="11">
        <v>4422388593.5844898</v>
      </c>
      <c r="F27" s="11">
        <v>1237037554.36836</v>
      </c>
      <c r="G27" s="11">
        <v>1322215768.48699</v>
      </c>
      <c r="H27" s="11">
        <v>936742111.44680095</v>
      </c>
      <c r="I27" s="11">
        <v>796455355.44501996</v>
      </c>
      <c r="J27" s="11" t="s">
        <v>32</v>
      </c>
      <c r="K27" s="11">
        <v>0.135037440584869</v>
      </c>
      <c r="L27" s="11">
        <v>8.3056499537555006E-2</v>
      </c>
      <c r="M27" s="11">
        <v>7.9249676660011995E-2</v>
      </c>
      <c r="N27" s="11">
        <v>0.107479885454421</v>
      </c>
      <c r="O27" s="11">
        <v>8.6939372557684996E-2</v>
      </c>
      <c r="P27" s="11">
        <v>9.9222348894216994E-2</v>
      </c>
      <c r="Q27" s="11">
        <v>4.9055108679265998E-2</v>
      </c>
      <c r="R27" s="11">
        <v>2134418.7683709501</v>
      </c>
      <c r="S27" s="3">
        <v>2081.6075343405528</v>
      </c>
      <c r="T27">
        <f t="shared" si="0"/>
        <v>7.62939453125E-6</v>
      </c>
    </row>
    <row r="28" spans="1:20" x14ac:dyDescent="0.25">
      <c r="A28" s="4" t="s">
        <v>111</v>
      </c>
      <c r="B28" s="5" t="s">
        <v>30</v>
      </c>
      <c r="C28" s="3">
        <v>615573026.34149897</v>
      </c>
      <c r="D28" s="3">
        <v>2706735837.1424999</v>
      </c>
      <c r="E28" s="3">
        <v>4539347761.7270298</v>
      </c>
      <c r="F28" s="3">
        <v>1291266209.41908</v>
      </c>
      <c r="G28" s="3">
        <v>1350139398.3608601</v>
      </c>
      <c r="H28" s="3">
        <v>950350115.85996497</v>
      </c>
      <c r="I28" s="3">
        <v>817249615.74214602</v>
      </c>
      <c r="J28" s="3" t="s">
        <v>32</v>
      </c>
      <c r="K28" s="3">
        <v>0.13695770252432801</v>
      </c>
      <c r="L28" s="3">
        <v>8.4019653571072994E-2</v>
      </c>
      <c r="M28" s="3">
        <v>7.9737253594968999E-2</v>
      </c>
      <c r="N28" s="3">
        <v>0.10762986069034999</v>
      </c>
      <c r="O28" s="3">
        <v>8.7886776583296994E-2</v>
      </c>
      <c r="P28" s="3">
        <v>0.10005392076995299</v>
      </c>
      <c r="Q28" s="3">
        <v>4.9683888377922002E-2</v>
      </c>
      <c r="R28" s="3">
        <v>2140720.2172880401</v>
      </c>
      <c r="S28" s="3">
        <v>2081.0576347391129</v>
      </c>
      <c r="T28">
        <f t="shared" si="0"/>
        <v>-1.049041748046875E-5</v>
      </c>
    </row>
    <row r="29" spans="1:20" x14ac:dyDescent="0.25">
      <c r="A29" s="4" t="s">
        <v>112</v>
      </c>
      <c r="B29" s="5" t="s">
        <v>30</v>
      </c>
      <c r="C29" s="11">
        <v>632430531.96691501</v>
      </c>
      <c r="D29" s="11">
        <v>2758398838.0250201</v>
      </c>
      <c r="E29" s="11">
        <v>4663651176.4921598</v>
      </c>
      <c r="F29" s="11">
        <v>1324753700.32636</v>
      </c>
      <c r="G29" s="11">
        <v>1386172053.5455999</v>
      </c>
      <c r="H29" s="11">
        <v>967619802.61712301</v>
      </c>
      <c r="I29" s="11">
        <v>854269555.57174098</v>
      </c>
      <c r="J29" s="11" t="s">
        <v>32</v>
      </c>
      <c r="K29" s="11">
        <v>0.140735574563876</v>
      </c>
      <c r="L29" s="11">
        <v>8.4575311246999005E-2</v>
      </c>
      <c r="M29" s="11">
        <v>8.1474966986922998E-2</v>
      </c>
      <c r="N29" s="11">
        <v>0.10881622550211199</v>
      </c>
      <c r="O29" s="11">
        <v>8.9276588891958997E-2</v>
      </c>
      <c r="P29" s="11">
        <v>0.10085621900122101</v>
      </c>
      <c r="Q29" s="11">
        <v>5.0319068151504998E-2</v>
      </c>
      <c r="R29" s="11">
        <v>2134946.9579165899</v>
      </c>
      <c r="S29" s="3">
        <v>2078.0138909237698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649926777.15188503</v>
      </c>
      <c r="D30" s="3">
        <v>2800629723.2787199</v>
      </c>
      <c r="E30" s="3">
        <v>4787193079.8156996</v>
      </c>
      <c r="F30" s="3">
        <v>1348093463.69941</v>
      </c>
      <c r="G30" s="3">
        <v>1423920865.19646</v>
      </c>
      <c r="H30" s="3">
        <v>985039014.053491</v>
      </c>
      <c r="I30" s="3">
        <v>897754728.24213099</v>
      </c>
      <c r="J30" s="3" t="s">
        <v>32</v>
      </c>
      <c r="K30" s="3">
        <v>0.14502784493623</v>
      </c>
      <c r="L30" s="3">
        <v>8.4973059260065001E-2</v>
      </c>
      <c r="M30" s="3">
        <v>8.3885998527316999E-2</v>
      </c>
      <c r="N30" s="3">
        <v>0.1104965103985</v>
      </c>
      <c r="O30" s="3">
        <v>9.0836922000468001E-2</v>
      </c>
      <c r="P30" s="3">
        <v>0.101605817084007</v>
      </c>
      <c r="Q30" s="3">
        <v>5.095780368668E-2</v>
      </c>
      <c r="R30" s="3">
        <v>2135190.5714228898</v>
      </c>
      <c r="S30" s="3">
        <v>2072.934658828965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668622510.99201596</v>
      </c>
      <c r="D31" s="11">
        <v>2839128528.3663101</v>
      </c>
      <c r="E31" s="11">
        <v>4894847200.2543201</v>
      </c>
      <c r="F31" s="11">
        <v>1368823112.4367199</v>
      </c>
      <c r="G31" s="11">
        <v>1456780481.1558101</v>
      </c>
      <c r="H31" s="11">
        <v>1001858072.58531</v>
      </c>
      <c r="I31" s="11">
        <v>932173752.32549798</v>
      </c>
      <c r="J31" s="11" t="s">
        <v>32</v>
      </c>
      <c r="K31" s="11">
        <v>0.14773066285129499</v>
      </c>
      <c r="L31" s="11">
        <v>8.5475750567703998E-2</v>
      </c>
      <c r="M31" s="11">
        <v>8.6203282535207995E-2</v>
      </c>
      <c r="N31" s="11">
        <v>0.11193412670605001</v>
      </c>
      <c r="O31" s="11">
        <v>9.2267721041442E-2</v>
      </c>
      <c r="P31" s="11">
        <v>0.10240319094755999</v>
      </c>
      <c r="Q31" s="11">
        <v>5.1729761156193002E-2</v>
      </c>
      <c r="R31" s="11">
        <v>2128532.1049237698</v>
      </c>
      <c r="S31" s="3">
        <v>2066.4497030520611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688770991.93327105</v>
      </c>
      <c r="D32" s="3">
        <v>2870993227.3008199</v>
      </c>
      <c r="E32" s="3">
        <v>4966697520.9129696</v>
      </c>
      <c r="F32" s="3">
        <v>1390943583.2827001</v>
      </c>
      <c r="G32" s="3">
        <v>1478548766.22931</v>
      </c>
      <c r="H32" s="3">
        <v>1016771056.25577</v>
      </c>
      <c r="I32" s="3">
        <v>945155591.70534205</v>
      </c>
      <c r="J32" s="3" t="s">
        <v>32</v>
      </c>
      <c r="K32" s="3">
        <v>0.147204693562275</v>
      </c>
      <c r="L32" s="3">
        <v>8.6217021682315001E-2</v>
      </c>
      <c r="M32" s="3">
        <v>8.7949095423919002E-2</v>
      </c>
      <c r="N32" s="3">
        <v>0.1125466474401</v>
      </c>
      <c r="O32" s="3">
        <v>9.3292519038790003E-2</v>
      </c>
      <c r="P32" s="3">
        <v>0.103189458318247</v>
      </c>
      <c r="Q32" s="3">
        <v>5.27127402423E-2</v>
      </c>
      <c r="R32" s="3">
        <v>2140371.0456625498</v>
      </c>
      <c r="S32" s="3">
        <v>2059.4386660675409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709802116.24738801</v>
      </c>
      <c r="D33" s="11">
        <v>2919228797.77215</v>
      </c>
      <c r="E33" s="11">
        <v>5028154445.1784801</v>
      </c>
      <c r="F33" s="11">
        <v>1421490946.80355</v>
      </c>
      <c r="G33" s="11">
        <v>1489554755.87953</v>
      </c>
      <c r="H33" s="11">
        <v>1025092629.65395</v>
      </c>
      <c r="I33" s="11">
        <v>934661404.93335998</v>
      </c>
      <c r="J33" s="11" t="s">
        <v>32</v>
      </c>
      <c r="K33" s="11">
        <v>0.14382799535746699</v>
      </c>
      <c r="L33" s="11">
        <v>8.7257643510139996E-2</v>
      </c>
      <c r="M33" s="11">
        <v>8.8561844540109E-2</v>
      </c>
      <c r="N33" s="11">
        <v>0.111955456808952</v>
      </c>
      <c r="O33" s="11">
        <v>9.3984837378929001E-2</v>
      </c>
      <c r="P33" s="11">
        <v>0.10424287345164999</v>
      </c>
      <c r="Q33" s="11">
        <v>5.3838772039835003E-2</v>
      </c>
      <c r="R33" s="11">
        <v>2138451.0140366401</v>
      </c>
      <c r="S33" s="3">
        <v>2052.6363599246438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731502444.34707904</v>
      </c>
      <c r="D34" s="3">
        <v>2976202336.7877798</v>
      </c>
      <c r="E34" s="3">
        <v>5086272415.6019497</v>
      </c>
      <c r="F34" s="3">
        <v>1453553001.1447599</v>
      </c>
      <c r="G34" s="3">
        <v>1495033941.46856</v>
      </c>
      <c r="H34" s="3">
        <v>1029071614.38143</v>
      </c>
      <c r="I34" s="3">
        <v>912605307.37995994</v>
      </c>
      <c r="J34" s="3" t="s">
        <v>32</v>
      </c>
      <c r="K34" s="3">
        <v>0.13909297038458901</v>
      </c>
      <c r="L34" s="3">
        <v>8.8411551552640993E-2</v>
      </c>
      <c r="M34" s="3">
        <v>8.8727298425639006E-2</v>
      </c>
      <c r="N34" s="3">
        <v>0.110832751273435</v>
      </c>
      <c r="O34" s="3">
        <v>9.4570946369313E-2</v>
      </c>
      <c r="P34" s="3">
        <v>0.10546483993686</v>
      </c>
      <c r="Q34" s="3">
        <v>5.5041435469484E-2</v>
      </c>
      <c r="R34" s="3">
        <v>2136461.1190726701</v>
      </c>
      <c r="S34" s="3">
        <v>2046.6606918116161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754032636.48810196</v>
      </c>
      <c r="D35" s="11">
        <v>3040332185.8855801</v>
      </c>
      <c r="E35" s="11">
        <v>5165305363.7083597</v>
      </c>
      <c r="F35" s="11">
        <v>1479689050.4079299</v>
      </c>
      <c r="G35" s="11">
        <v>1504695448.98561</v>
      </c>
      <c r="H35" s="11">
        <v>1033118690.02236</v>
      </c>
      <c r="I35" s="11">
        <v>899363782.37144005</v>
      </c>
      <c r="J35" s="11" t="s">
        <v>32</v>
      </c>
      <c r="K35" s="11">
        <v>0.13568260351622699</v>
      </c>
      <c r="L35" s="11">
        <v>8.9526716825927999E-2</v>
      </c>
      <c r="M35" s="11">
        <v>8.9355538607317E-2</v>
      </c>
      <c r="N35" s="11">
        <v>0.110253902612628</v>
      </c>
      <c r="O35" s="11">
        <v>9.5488712091023997E-2</v>
      </c>
      <c r="P35" s="11">
        <v>0.106899577382633</v>
      </c>
      <c r="Q35" s="11">
        <v>5.6241873553568002E-2</v>
      </c>
      <c r="R35" s="11">
        <v>2137117.0253416598</v>
      </c>
      <c r="S35" s="3">
        <v>2041.791024243852</v>
      </c>
      <c r="T35">
        <f t="shared" si="0"/>
        <v>-1.239776611328125E-5</v>
      </c>
    </row>
    <row r="36" spans="1:20" x14ac:dyDescent="0.25">
      <c r="A36" s="4" t="s">
        <v>119</v>
      </c>
      <c r="B36" s="5" t="s">
        <v>30</v>
      </c>
      <c r="C36" s="3">
        <v>776051070.607319</v>
      </c>
      <c r="D36" s="3">
        <v>3113430920.5063801</v>
      </c>
      <c r="E36" s="3">
        <v>5274908293.22328</v>
      </c>
      <c r="F36" s="3">
        <v>1492722650.22595</v>
      </c>
      <c r="G36" s="3">
        <v>1520672740.4402101</v>
      </c>
      <c r="H36" s="3">
        <v>1035024221.59386</v>
      </c>
      <c r="I36" s="3">
        <v>899777783.26323998</v>
      </c>
      <c r="J36" s="3" t="s">
        <v>32</v>
      </c>
      <c r="K36" s="3">
        <v>0.13422284948339799</v>
      </c>
      <c r="L36" s="3">
        <v>9.0345238453646004E-2</v>
      </c>
      <c r="M36" s="3">
        <v>9.0762859708596003E-2</v>
      </c>
      <c r="N36" s="3">
        <v>0.110239772478575</v>
      </c>
      <c r="O36" s="3">
        <v>9.6874825394152E-2</v>
      </c>
      <c r="P36" s="3">
        <v>0.108542199500733</v>
      </c>
      <c r="Q36" s="3">
        <v>5.7313982055818002E-2</v>
      </c>
      <c r="R36" s="3">
        <v>2115063.2130642999</v>
      </c>
      <c r="S36" s="3">
        <v>2037.803688184229</v>
      </c>
      <c r="T36">
        <f t="shared" si="0"/>
        <v>-9.5367431640625E-6</v>
      </c>
    </row>
    <row r="37" spans="1:20" x14ac:dyDescent="0.25">
      <c r="A37" s="4" t="s">
        <v>120</v>
      </c>
      <c r="B37" s="5" t="s">
        <v>30</v>
      </c>
      <c r="C37" s="11">
        <v>803614927.25529695</v>
      </c>
      <c r="D37" s="11">
        <v>3181653064.55966</v>
      </c>
      <c r="E37" s="11">
        <v>5440033814.03304</v>
      </c>
      <c r="F37" s="11">
        <v>1495287310.38959</v>
      </c>
      <c r="G37" s="11">
        <v>1560121405.1258099</v>
      </c>
      <c r="H37" s="11">
        <v>1056744726.17527</v>
      </c>
      <c r="I37" s="11">
        <v>951389143.26754606</v>
      </c>
      <c r="J37" s="11" t="s">
        <v>32</v>
      </c>
      <c r="K37" s="11">
        <v>0.13932347288850799</v>
      </c>
      <c r="L37" s="11">
        <v>9.1517907224417994E-2</v>
      </c>
      <c r="M37" s="11">
        <v>9.4467359504008003E-2</v>
      </c>
      <c r="N37" s="11">
        <v>0.11373026637660801</v>
      </c>
      <c r="O37" s="11">
        <v>9.9401467412125993E-2</v>
      </c>
      <c r="P37" s="11">
        <v>0.11059939509974701</v>
      </c>
      <c r="Q37" s="11">
        <v>5.8550857572322E-2</v>
      </c>
      <c r="R37" s="11">
        <v>2105851.3529296098</v>
      </c>
      <c r="S37" s="3">
        <v>2034.3167886486669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835582289.89427996</v>
      </c>
      <c r="D38" s="3">
        <v>3248884011.1153102</v>
      </c>
      <c r="E38" s="3">
        <v>5639901382.5685396</v>
      </c>
      <c r="F38" s="3">
        <v>1492637388.36587</v>
      </c>
      <c r="G38" s="3">
        <v>1613223408.5934999</v>
      </c>
      <c r="H38" s="3">
        <v>1091097292.59764</v>
      </c>
      <c r="I38" s="3">
        <v>1033308965.56309</v>
      </c>
      <c r="J38" s="3" t="s">
        <v>32</v>
      </c>
      <c r="K38" s="3">
        <v>0.14800597457282</v>
      </c>
      <c r="L38" s="3">
        <v>9.3090249477586998E-2</v>
      </c>
      <c r="M38" s="3">
        <v>9.9695317287184004E-2</v>
      </c>
      <c r="N38" s="3">
        <v>0.119629059791939</v>
      </c>
      <c r="O38" s="3">
        <v>0.102638664954081</v>
      </c>
      <c r="P38" s="3">
        <v>0.11302068882449599</v>
      </c>
      <c r="Q38" s="3">
        <v>5.9939100303776E-2</v>
      </c>
      <c r="R38" s="3">
        <v>2086796.9370591801</v>
      </c>
      <c r="S38" s="3">
        <v>2030.9380547243529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871802347.04510605</v>
      </c>
      <c r="D39" s="11">
        <v>3316591442.7086101</v>
      </c>
      <c r="E39" s="11">
        <v>5853548541.2645903</v>
      </c>
      <c r="F39" s="11">
        <v>1495342766.75419</v>
      </c>
      <c r="G39" s="11">
        <v>1672662091.2136099</v>
      </c>
      <c r="H39" s="11">
        <v>1135079814.5885</v>
      </c>
      <c r="I39" s="11">
        <v>1127572474.8857601</v>
      </c>
      <c r="J39" s="11" t="s">
        <v>32</v>
      </c>
      <c r="K39" s="11">
        <v>0.157741042013858</v>
      </c>
      <c r="L39" s="11">
        <v>9.5295933939368999E-2</v>
      </c>
      <c r="M39" s="11">
        <v>0.105596211726707</v>
      </c>
      <c r="N39" s="11">
        <v>0.12707439229193601</v>
      </c>
      <c r="O39" s="11">
        <v>0.106157590342109</v>
      </c>
      <c r="P39" s="11">
        <v>0.115724997275889</v>
      </c>
      <c r="Q39" s="11">
        <v>6.1537016499308997E-2</v>
      </c>
      <c r="R39" s="11">
        <v>2066012.01077608</v>
      </c>
      <c r="S39" s="3">
        <v>2027.4096136133121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916924909.02281201</v>
      </c>
      <c r="D40" s="3">
        <v>3379993546.8817801</v>
      </c>
      <c r="E40" s="3">
        <v>6075475871.9914198</v>
      </c>
      <c r="F40" s="3">
        <v>1504083177.68379</v>
      </c>
      <c r="G40" s="3">
        <v>1732485248.36603</v>
      </c>
      <c r="H40" s="3">
        <v>1187311223.7616999</v>
      </c>
      <c r="I40" s="3">
        <v>1233383391.4824901</v>
      </c>
      <c r="J40" s="3" t="s">
        <v>32</v>
      </c>
      <c r="K40" s="3">
        <v>0.16882022631812599</v>
      </c>
      <c r="L40" s="3">
        <v>9.8778649484635994E-2</v>
      </c>
      <c r="M40" s="3">
        <v>0.112508633548233</v>
      </c>
      <c r="N40" s="3">
        <v>0.13713918847291201</v>
      </c>
      <c r="O40" s="3">
        <v>0.110166638395316</v>
      </c>
      <c r="P40" s="3">
        <v>0.119097016905124</v>
      </c>
      <c r="Q40" s="3">
        <v>6.3610581180409007E-2</v>
      </c>
      <c r="R40" s="3">
        <v>2056726.6971716899</v>
      </c>
      <c r="S40" s="3">
        <v>2023.5530094052619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954126102.80984402</v>
      </c>
      <c r="D41" s="11">
        <v>3461328955.8242998</v>
      </c>
      <c r="E41" s="11">
        <v>6269947257.6522903</v>
      </c>
      <c r="F41" s="11">
        <v>1541086964.3901401</v>
      </c>
      <c r="G41" s="11">
        <v>1790207068.34372</v>
      </c>
      <c r="H41" s="11">
        <v>1236762105.2318599</v>
      </c>
      <c r="I41" s="11">
        <v>1301047235.90628</v>
      </c>
      <c r="J41" s="11" t="s">
        <v>32</v>
      </c>
      <c r="K41" s="11">
        <v>0.17386402991159999</v>
      </c>
      <c r="L41" s="11">
        <v>0.101859491120968</v>
      </c>
      <c r="M41" s="11">
        <v>0.116469051353757</v>
      </c>
      <c r="N41" s="11">
        <v>0.142972002054084</v>
      </c>
      <c r="O41" s="11">
        <v>0.112844896790726</v>
      </c>
      <c r="P41" s="11">
        <v>0.121652282324033</v>
      </c>
      <c r="Q41" s="11">
        <v>6.5364394588581995E-2</v>
      </c>
      <c r="R41" s="11">
        <v>2053321.56075366</v>
      </c>
      <c r="S41" s="3">
        <v>2019.166857757142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986309876.78910005</v>
      </c>
      <c r="D42" s="3">
        <v>3555649091.2189698</v>
      </c>
      <c r="E42" s="3">
        <v>6458263339.4628801</v>
      </c>
      <c r="F42" s="3">
        <v>1595350873.9937301</v>
      </c>
      <c r="G42" s="3">
        <v>1852120487.3018501</v>
      </c>
      <c r="H42" s="3">
        <v>1288409335.7334199</v>
      </c>
      <c r="I42" s="3">
        <v>1352593219.8863699</v>
      </c>
      <c r="J42" s="3" t="s">
        <v>32</v>
      </c>
      <c r="K42" s="3">
        <v>0.175939917678512</v>
      </c>
      <c r="L42" s="3">
        <v>0.104534900920862</v>
      </c>
      <c r="M42" s="3">
        <v>0.118625830348334</v>
      </c>
      <c r="N42" s="3">
        <v>0.14615423877664599</v>
      </c>
      <c r="O42" s="3">
        <v>0.114774599133628</v>
      </c>
      <c r="P42" s="3">
        <v>0.12363884454219499</v>
      </c>
      <c r="Q42" s="3">
        <v>6.6902701768526002E-2</v>
      </c>
      <c r="R42" s="3">
        <v>2052738.1786512299</v>
      </c>
      <c r="S42" s="3">
        <v>2014.029436337803</v>
      </c>
      <c r="T42">
        <f t="shared" si="0"/>
        <v>1.049041748046875E-5</v>
      </c>
    </row>
    <row r="43" spans="1:20" x14ac:dyDescent="0.25">
      <c r="A43" s="4" t="s">
        <v>126</v>
      </c>
      <c r="B43" s="5" t="s">
        <v>30</v>
      </c>
      <c r="C43" s="11">
        <v>1011168862.34101</v>
      </c>
      <c r="D43" s="11">
        <v>3663808218.7531099</v>
      </c>
      <c r="E43" s="11">
        <v>6657152618.1626701</v>
      </c>
      <c r="F43" s="11">
        <v>1660796467.9628799</v>
      </c>
      <c r="G43" s="11">
        <v>1928088306.01631</v>
      </c>
      <c r="H43" s="11">
        <v>1348738314.8583601</v>
      </c>
      <c r="I43" s="11">
        <v>1402825545.9105999</v>
      </c>
      <c r="J43" s="11" t="s">
        <v>32</v>
      </c>
      <c r="K43" s="11">
        <v>0.17653568826390501</v>
      </c>
      <c r="L43" s="11">
        <v>0.106326452449876</v>
      </c>
      <c r="M43" s="11">
        <v>0.119520246954486</v>
      </c>
      <c r="N43" s="11">
        <v>0.14711747327388799</v>
      </c>
      <c r="O43" s="11">
        <v>0.116102533451581</v>
      </c>
      <c r="P43" s="11">
        <v>0.124865790088313</v>
      </c>
      <c r="Q43" s="11">
        <v>6.8044786746349006E-2</v>
      </c>
      <c r="R43" s="11">
        <v>2052819.6271208799</v>
      </c>
      <c r="S43" s="3">
        <v>2008.370623920054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1022855805.31148</v>
      </c>
      <c r="D44" s="3">
        <v>3796047041.1938601</v>
      </c>
      <c r="E44" s="3">
        <v>6882659834.53932</v>
      </c>
      <c r="F44" s="3">
        <v>1734486037.6727901</v>
      </c>
      <c r="G44" s="3">
        <v>2025403012.2988701</v>
      </c>
      <c r="H44" s="3">
        <v>1419564578.82586</v>
      </c>
      <c r="I44" s="3">
        <v>1457918554.5609801</v>
      </c>
      <c r="J44" s="3" t="s">
        <v>32</v>
      </c>
      <c r="K44" s="3">
        <v>0.17534132499013799</v>
      </c>
      <c r="L44" s="3">
        <v>0.106409471344655</v>
      </c>
      <c r="M44" s="3">
        <v>0.118829845296383</v>
      </c>
      <c r="N44" s="3">
        <v>0.14498395058650501</v>
      </c>
      <c r="O44" s="3">
        <v>0.11665601570247799</v>
      </c>
      <c r="P44" s="3">
        <v>0.124967791433618</v>
      </c>
      <c r="Q44" s="3">
        <v>6.8510289667564006E-2</v>
      </c>
      <c r="R44" s="3">
        <v>2064904.38776433</v>
      </c>
      <c r="S44" s="3">
        <v>2002.93595434441</v>
      </c>
      <c r="T44">
        <f t="shared" si="0"/>
        <v>-1.049041748046875E-5</v>
      </c>
    </row>
    <row r="45" spans="1:20" x14ac:dyDescent="0.25">
      <c r="A45" s="4" t="s">
        <v>128</v>
      </c>
      <c r="B45" s="5" t="s">
        <v>30</v>
      </c>
      <c r="C45" s="11">
        <v>1037176833.73765</v>
      </c>
      <c r="D45" s="11">
        <v>3919673109.0169501</v>
      </c>
      <c r="E45" s="11">
        <v>7133815815.4267302</v>
      </c>
      <c r="F45" s="11">
        <v>1809756297.9444001</v>
      </c>
      <c r="G45" s="11">
        <v>2148465074.7251601</v>
      </c>
      <c r="H45" s="11">
        <v>1520805128.90556</v>
      </c>
      <c r="I45" s="11">
        <v>1549305926.85252</v>
      </c>
      <c r="J45" s="11" t="s">
        <v>32</v>
      </c>
      <c r="K45" s="11">
        <v>0.17814969475776299</v>
      </c>
      <c r="L45" s="11">
        <v>0.106904244125252</v>
      </c>
      <c r="M45" s="11">
        <v>0.11973013475493401</v>
      </c>
      <c r="N45" s="11">
        <v>0.145772954742518</v>
      </c>
      <c r="O45" s="11">
        <v>0.117630055823969</v>
      </c>
      <c r="P45" s="11">
        <v>0.125004307556146</v>
      </c>
      <c r="Q45" s="11">
        <v>6.8890975745892993E-2</v>
      </c>
      <c r="R45" s="11">
        <v>2063600.5559384199</v>
      </c>
      <c r="S45" s="3">
        <v>1998.370116989264</v>
      </c>
      <c r="T45">
        <f t="shared" si="0"/>
        <v>8.58306884765625E-6</v>
      </c>
    </row>
    <row r="46" spans="1:20" x14ac:dyDescent="0.25">
      <c r="A46" s="4" t="s">
        <v>129</v>
      </c>
      <c r="B46" s="5" t="s">
        <v>30</v>
      </c>
      <c r="C46" s="3">
        <v>1052863408.53767</v>
      </c>
      <c r="D46" s="3">
        <v>4039662872.8501601</v>
      </c>
      <c r="E46" s="3">
        <v>7397246690.5166101</v>
      </c>
      <c r="F46" s="3">
        <v>1892588683.65675</v>
      </c>
      <c r="G46" s="3">
        <v>2289112383.2251701</v>
      </c>
      <c r="H46" s="3">
        <v>1643703115.84705</v>
      </c>
      <c r="I46" s="3">
        <v>1659311141.7506599</v>
      </c>
      <c r="J46" s="3" t="s">
        <v>32</v>
      </c>
      <c r="K46" s="3">
        <v>0.18261015526400401</v>
      </c>
      <c r="L46" s="3">
        <v>0.10766213021442</v>
      </c>
      <c r="M46" s="3">
        <v>0.12110151226862199</v>
      </c>
      <c r="N46" s="3">
        <v>0.147704028390716</v>
      </c>
      <c r="O46" s="3">
        <v>0.118668907821605</v>
      </c>
      <c r="P46" s="3">
        <v>0.124903250262172</v>
      </c>
      <c r="Q46" s="3">
        <v>6.9216555815141995E-2</v>
      </c>
      <c r="R46" s="3">
        <v>2085632.70435315</v>
      </c>
      <c r="S46" s="3">
        <v>1995.2046427208561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1074600403.01756</v>
      </c>
      <c r="D47" s="11">
        <v>4148376479.4184198</v>
      </c>
      <c r="E47" s="11">
        <v>7647711067.9727602</v>
      </c>
      <c r="F47" s="11">
        <v>1987930040.3171599</v>
      </c>
      <c r="G47" s="11">
        <v>2434002192.9495401</v>
      </c>
      <c r="H47" s="11">
        <v>1777210861.40748</v>
      </c>
      <c r="I47" s="11">
        <v>1767942853.99472</v>
      </c>
      <c r="J47" s="11" t="s">
        <v>32</v>
      </c>
      <c r="K47" s="11">
        <v>0.18772973660097</v>
      </c>
      <c r="L47" s="11">
        <v>0.109253463014715</v>
      </c>
      <c r="M47" s="11">
        <v>0.122741432703928</v>
      </c>
      <c r="N47" s="11">
        <v>0.15056942619819999</v>
      </c>
      <c r="O47" s="11">
        <v>0.119762326460639</v>
      </c>
      <c r="P47" s="11">
        <v>0.12497689037238301</v>
      </c>
      <c r="Q47" s="11">
        <v>6.977572055089E-2</v>
      </c>
      <c r="R47" s="11">
        <v>2092952.1057245999</v>
      </c>
      <c r="S47" s="3">
        <v>1993.113045153141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1142019403.33252</v>
      </c>
      <c r="D48" s="3">
        <v>4238873030.4743199</v>
      </c>
      <c r="E48" s="3">
        <v>7879624384.3278904</v>
      </c>
      <c r="F48" s="3">
        <v>2183532669.80094</v>
      </c>
      <c r="G48" s="3">
        <v>2612207166.74472</v>
      </c>
      <c r="H48" s="3">
        <v>1817391447.9837601</v>
      </c>
      <c r="I48" s="3">
        <v>1703916231.7600901</v>
      </c>
      <c r="J48" s="3" t="s">
        <v>32</v>
      </c>
      <c r="K48" s="3">
        <v>0.193042557027372</v>
      </c>
      <c r="L48" s="3">
        <v>0.11561870111827099</v>
      </c>
      <c r="M48" s="3">
        <v>0.12961954116347099</v>
      </c>
      <c r="N48" s="3">
        <v>0.15359266227294699</v>
      </c>
      <c r="O48" s="3">
        <v>0.12397680171195</v>
      </c>
      <c r="P48" s="3">
        <v>0.128541270376169</v>
      </c>
      <c r="Q48" s="3">
        <v>7.2972140123165996E-2</v>
      </c>
      <c r="R48" s="3">
        <v>2106160.0356846498</v>
      </c>
      <c r="S48" s="3">
        <v>1990.7557212102281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1147868030.54245</v>
      </c>
      <c r="D49" s="11">
        <v>4316500100.8133297</v>
      </c>
      <c r="E49" s="11">
        <v>7976680625.3680696</v>
      </c>
      <c r="F49" s="11">
        <v>2185084391.8850799</v>
      </c>
      <c r="G49" s="11">
        <v>2568279393.13765</v>
      </c>
      <c r="H49" s="11">
        <v>2016650772.57318</v>
      </c>
      <c r="I49" s="11">
        <v>1960683873.44783</v>
      </c>
      <c r="J49" s="11" t="s">
        <v>32</v>
      </c>
      <c r="K49" s="11">
        <v>0.196181159484834</v>
      </c>
      <c r="L49" s="11">
        <v>0.116095278253048</v>
      </c>
      <c r="M49" s="11">
        <v>0.12325636448034601</v>
      </c>
      <c r="N49" s="11">
        <v>0.156311681089122</v>
      </c>
      <c r="O49" s="11">
        <v>0.12144156691946</v>
      </c>
      <c r="P49" s="11">
        <v>0.12631623127959499</v>
      </c>
      <c r="Q49" s="11">
        <v>7.2314761728386995E-2</v>
      </c>
      <c r="R49" s="11">
        <v>2101403.9050165401</v>
      </c>
      <c r="S49" s="3">
        <v>1986.6856596153459</v>
      </c>
      <c r="T49">
        <f t="shared" si="0"/>
        <v>-9.5367431640625E-6</v>
      </c>
    </row>
    <row r="50" spans="1:20" x14ac:dyDescent="0.25">
      <c r="A50" s="4" t="s">
        <v>133</v>
      </c>
      <c r="B50" s="5" t="s">
        <v>30</v>
      </c>
      <c r="C50" s="3">
        <v>1170287457.1694701</v>
      </c>
      <c r="D50" s="3">
        <v>4385101600.1530895</v>
      </c>
      <c r="E50" s="3">
        <v>8194507905.5959997</v>
      </c>
      <c r="F50" s="3">
        <v>2313259231.5097399</v>
      </c>
      <c r="G50" s="3">
        <v>2752466379.4396501</v>
      </c>
      <c r="H50" s="3">
        <v>2074558790.4890599</v>
      </c>
      <c r="I50" s="3">
        <v>1961211259.32285</v>
      </c>
      <c r="J50" s="3" t="s">
        <v>32</v>
      </c>
      <c r="K50" s="3">
        <v>0.19689411040079599</v>
      </c>
      <c r="L50" s="3">
        <v>0.11776471569306</v>
      </c>
      <c r="M50" s="3">
        <v>0.12666349909034499</v>
      </c>
      <c r="N50" s="3">
        <v>0.15976880060402801</v>
      </c>
      <c r="O50" s="3">
        <v>0.122193302687001</v>
      </c>
      <c r="P50" s="3">
        <v>0.12655058945445999</v>
      </c>
      <c r="Q50" s="3">
        <v>7.2713919549270006E-2</v>
      </c>
      <c r="R50" s="3">
        <v>2111414.1942291199</v>
      </c>
      <c r="S50" s="3">
        <v>1979.5041280584539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1206477287.5613301</v>
      </c>
      <c r="D51" s="11">
        <v>4455668470.2873201</v>
      </c>
      <c r="E51" s="11">
        <v>8383607335.5980196</v>
      </c>
      <c r="F51" s="11">
        <v>2447052896.57586</v>
      </c>
      <c r="G51" s="11">
        <v>3037054431.81774</v>
      </c>
      <c r="H51" s="11">
        <v>2319559350.6412001</v>
      </c>
      <c r="I51" s="11">
        <v>2003966496.5728199</v>
      </c>
      <c r="J51" s="11" t="s">
        <v>32</v>
      </c>
      <c r="K51" s="11">
        <v>0.203709923979602</v>
      </c>
      <c r="L51" s="11">
        <v>0.120846142727059</v>
      </c>
      <c r="M51" s="11">
        <v>0.12951882231985401</v>
      </c>
      <c r="N51" s="11">
        <v>0.16341216960912</v>
      </c>
      <c r="O51" s="11">
        <v>0.123468204047501</v>
      </c>
      <c r="P51" s="11">
        <v>0.126919079155905</v>
      </c>
      <c r="Q51" s="11">
        <v>7.4098615014863006E-2</v>
      </c>
      <c r="R51" s="11">
        <v>2101395.76302819</v>
      </c>
      <c r="S51" s="3">
        <v>1969.431119316773</v>
      </c>
      <c r="T51">
        <f t="shared" si="0"/>
        <v>9.5367431640625E-6</v>
      </c>
    </row>
    <row r="52" spans="1:20" x14ac:dyDescent="0.25">
      <c r="A52" s="4" t="s">
        <v>135</v>
      </c>
      <c r="B52" s="5" t="s">
        <v>30</v>
      </c>
      <c r="C52" s="3">
        <v>1296689701.8926799</v>
      </c>
      <c r="D52" s="3">
        <v>4517138624.8839197</v>
      </c>
      <c r="E52" s="3">
        <v>8424307566.0789804</v>
      </c>
      <c r="F52" s="3">
        <v>2264441233.1119399</v>
      </c>
      <c r="G52" s="3">
        <v>2781069250.9541001</v>
      </c>
      <c r="H52" s="3">
        <v>2010542344.7544501</v>
      </c>
      <c r="I52" s="3">
        <v>1839952333.10273</v>
      </c>
      <c r="J52" s="3" t="s">
        <v>32</v>
      </c>
      <c r="K52" s="3">
        <v>0.207780604958615</v>
      </c>
      <c r="L52" s="3">
        <v>0.12543116325975501</v>
      </c>
      <c r="M52" s="3">
        <v>0.140866963511873</v>
      </c>
      <c r="N52" s="3">
        <v>0.16268864213701301</v>
      </c>
      <c r="O52" s="3">
        <v>0.130862934753843</v>
      </c>
      <c r="P52" s="3">
        <v>0.13363954252246901</v>
      </c>
      <c r="Q52" s="3">
        <v>7.8558773610820004E-2</v>
      </c>
      <c r="R52" s="3">
        <v>2096988.30049953</v>
      </c>
      <c r="S52" s="3">
        <v>1958.5028114426079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1306235736.3367901</v>
      </c>
      <c r="D53" s="11">
        <v>4629919381.1396999</v>
      </c>
      <c r="E53" s="11">
        <v>8843148968.5805302</v>
      </c>
      <c r="F53" s="11">
        <v>2629770784.4516101</v>
      </c>
      <c r="G53" s="11">
        <v>3097356978.47508</v>
      </c>
      <c r="H53" s="11">
        <v>2085907070.9827199</v>
      </c>
      <c r="I53" s="11">
        <v>1895543943.61168</v>
      </c>
      <c r="J53" s="11" t="s">
        <v>32</v>
      </c>
      <c r="K53" s="11">
        <v>0.20696098601575499</v>
      </c>
      <c r="L53" s="11">
        <v>0.128163509676014</v>
      </c>
      <c r="M53" s="11">
        <v>0.14143158787752499</v>
      </c>
      <c r="N53" s="11">
        <v>0.16710331064713799</v>
      </c>
      <c r="O53" s="11">
        <v>0.12910860609900099</v>
      </c>
      <c r="P53" s="11">
        <v>0.13028326717079999</v>
      </c>
      <c r="Q53" s="11">
        <v>7.7802981029092E-2</v>
      </c>
      <c r="R53" s="11">
        <v>2105960.38499719</v>
      </c>
      <c r="S53" s="3">
        <v>1948.6628449751811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1350260694.92611</v>
      </c>
      <c r="D54" s="3">
        <v>4777131831.8657398</v>
      </c>
      <c r="E54" s="3">
        <v>9080951450.9944592</v>
      </c>
      <c r="F54" s="3">
        <v>2733430343.1557798</v>
      </c>
      <c r="G54" s="3">
        <v>3122385130.9183102</v>
      </c>
      <c r="H54" s="3">
        <v>2218259239.1947699</v>
      </c>
      <c r="I54" s="3">
        <v>2049433032.4790699</v>
      </c>
      <c r="J54" s="3" t="s">
        <v>32</v>
      </c>
      <c r="K54" s="3">
        <v>0.207385901559557</v>
      </c>
      <c r="L54" s="3">
        <v>0.131878240022338</v>
      </c>
      <c r="M54" s="3">
        <v>0.13999013392208901</v>
      </c>
      <c r="N54" s="3">
        <v>0.17198667209260901</v>
      </c>
      <c r="O54" s="3">
        <v>0.132524937953483</v>
      </c>
      <c r="P54" s="3">
        <v>0.13793721381878499</v>
      </c>
      <c r="Q54" s="3">
        <v>7.9173635648036006E-2</v>
      </c>
      <c r="R54" s="3">
        <v>2107450.3247562102</v>
      </c>
      <c r="S54" s="3">
        <v>1941.6119740514539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1422672980.74349</v>
      </c>
      <c r="D55" s="11">
        <v>4959635584.28685</v>
      </c>
      <c r="E55" s="11">
        <v>9286698133.8941898</v>
      </c>
      <c r="F55" s="11">
        <v>2874806825.36936</v>
      </c>
      <c r="G55" s="11">
        <v>3214640007.83358</v>
      </c>
      <c r="H55" s="11">
        <v>2467565841.2079701</v>
      </c>
      <c r="I55" s="11">
        <v>2157315402.2382498</v>
      </c>
      <c r="J55" s="11" t="s">
        <v>32</v>
      </c>
      <c r="K55" s="11">
        <v>0.21070964355032901</v>
      </c>
      <c r="L55" s="11">
        <v>0.135436479701526</v>
      </c>
      <c r="M55" s="11">
        <v>0.14728435096930001</v>
      </c>
      <c r="N55" s="11">
        <v>0.17797977842099599</v>
      </c>
      <c r="O55" s="11">
        <v>0.13604101772048399</v>
      </c>
      <c r="P55" s="11">
        <v>0.14077998409360901</v>
      </c>
      <c r="Q55" s="11">
        <v>8.2546848162542E-2</v>
      </c>
      <c r="R55" s="11">
        <v>2104494.2344065201</v>
      </c>
      <c r="S55" s="3">
        <v>1937.6956496406301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1494050388.40241</v>
      </c>
      <c r="D56" s="3">
        <v>5188628047.5322199</v>
      </c>
      <c r="E56" s="3">
        <v>9835042754.3692207</v>
      </c>
      <c r="F56" s="3">
        <v>2935497195.87534</v>
      </c>
      <c r="G56" s="3">
        <v>3113025374.6763301</v>
      </c>
      <c r="H56" s="3">
        <v>2302170063.74681</v>
      </c>
      <c r="I56" s="3">
        <v>2341509007.5050902</v>
      </c>
      <c r="J56" s="3" t="s">
        <v>32</v>
      </c>
      <c r="K56" s="3">
        <v>0.21329516749142299</v>
      </c>
      <c r="L56" s="3">
        <v>0.14035638945891801</v>
      </c>
      <c r="M56" s="3">
        <v>0.14904809933029201</v>
      </c>
      <c r="N56" s="3">
        <v>0.178620050001847</v>
      </c>
      <c r="O56" s="3">
        <v>0.138400696355305</v>
      </c>
      <c r="P56" s="3">
        <v>0.14189799605870701</v>
      </c>
      <c r="Q56" s="3">
        <v>8.3849745267942005E-2</v>
      </c>
      <c r="R56" s="3">
        <v>2092408.9137037599</v>
      </c>
      <c r="S56" s="3">
        <v>1935.5263255772211</v>
      </c>
      <c r="T56">
        <f t="shared" si="0"/>
        <v>-1.9073486328125E-5</v>
      </c>
    </row>
    <row r="57" spans="1:20" x14ac:dyDescent="0.25">
      <c r="A57" s="4" t="s">
        <v>140</v>
      </c>
      <c r="B57" s="5" t="s">
        <v>30</v>
      </c>
      <c r="C57" s="11">
        <v>1552601987.94717</v>
      </c>
      <c r="D57" s="11">
        <v>5421570074.3957996</v>
      </c>
      <c r="E57" s="11">
        <v>10164109176.192801</v>
      </c>
      <c r="F57" s="11">
        <v>3055925160.74509</v>
      </c>
      <c r="G57" s="11">
        <v>3307580311.4517298</v>
      </c>
      <c r="H57" s="11">
        <v>2505595301.2617602</v>
      </c>
      <c r="I57" s="11">
        <v>2387952103.6598101</v>
      </c>
      <c r="J57" s="11" t="s">
        <v>32</v>
      </c>
      <c r="K57" s="11">
        <v>0.21938631381548801</v>
      </c>
      <c r="L57" s="11">
        <v>0.14265310173617199</v>
      </c>
      <c r="M57" s="11">
        <v>0.15255642277246301</v>
      </c>
      <c r="N57" s="11">
        <v>0.18129639068387701</v>
      </c>
      <c r="O57" s="11">
        <v>0.141950865330634</v>
      </c>
      <c r="P57" s="11">
        <v>0.14581546447639601</v>
      </c>
      <c r="Q57" s="11">
        <v>8.5962844527191995E-2</v>
      </c>
      <c r="R57" s="11">
        <v>2104351.5984195899</v>
      </c>
      <c r="S57" s="3">
        <v>1933.4908100450709</v>
      </c>
      <c r="T57">
        <f t="shared" si="0"/>
        <v>5.14984130859375E-5</v>
      </c>
    </row>
    <row r="58" spans="1:20" x14ac:dyDescent="0.25">
      <c r="A58" s="4" t="s">
        <v>141</v>
      </c>
      <c r="B58" s="5" t="s">
        <v>30</v>
      </c>
      <c r="C58" s="3">
        <v>1610182022.0125101</v>
      </c>
      <c r="D58" s="3">
        <v>5665875824.9286699</v>
      </c>
      <c r="E58" s="3">
        <v>10588996975.481899</v>
      </c>
      <c r="F58" s="3">
        <v>3130471175.7667398</v>
      </c>
      <c r="G58" s="3">
        <v>3346054577.2821102</v>
      </c>
      <c r="H58" s="3">
        <v>2505666870.2555499</v>
      </c>
      <c r="I58" s="3">
        <v>2472551421.5141902</v>
      </c>
      <c r="J58" s="3" t="s">
        <v>32</v>
      </c>
      <c r="K58" s="3">
        <v>0.223291881411353</v>
      </c>
      <c r="L58" s="3">
        <v>0.14638260806457001</v>
      </c>
      <c r="M58" s="3">
        <v>0.158083793853284</v>
      </c>
      <c r="N58" s="3">
        <v>0.18510847518371301</v>
      </c>
      <c r="O58" s="3">
        <v>0.14516810361698701</v>
      </c>
      <c r="P58" s="3">
        <v>0.14821915843654199</v>
      </c>
      <c r="Q58" s="3">
        <v>8.7789637015927E-2</v>
      </c>
      <c r="R58" s="3">
        <v>2095040.92152168</v>
      </c>
      <c r="S58" s="3">
        <v>1930.097499413841</v>
      </c>
      <c r="T58">
        <f t="shared" si="0"/>
        <v>-3.0517578125E-5</v>
      </c>
    </row>
    <row r="59" spans="1:20" x14ac:dyDescent="0.25">
      <c r="A59" s="4" t="s">
        <v>142</v>
      </c>
      <c r="B59" s="5" t="s">
        <v>30</v>
      </c>
      <c r="C59" s="11">
        <v>1665339637.00437</v>
      </c>
      <c r="D59" s="11">
        <v>5916249271.22363</v>
      </c>
      <c r="E59" s="11">
        <v>10980350929.9692</v>
      </c>
      <c r="F59" s="11">
        <v>3312756987.6406999</v>
      </c>
      <c r="G59" s="11">
        <v>3468636057.5431399</v>
      </c>
      <c r="H59" s="11">
        <v>2577070521.3674502</v>
      </c>
      <c r="I59" s="11">
        <v>2507196485.5655198</v>
      </c>
      <c r="J59" s="11" t="s">
        <v>32</v>
      </c>
      <c r="K59" s="11">
        <v>0.23398523733283</v>
      </c>
      <c r="L59" s="11">
        <v>0.150188649845589</v>
      </c>
      <c r="M59" s="11">
        <v>0.155483065286463</v>
      </c>
      <c r="N59" s="11">
        <v>0.19048366636799699</v>
      </c>
      <c r="O59" s="11">
        <v>0.14730734957368899</v>
      </c>
      <c r="P59" s="11">
        <v>0.152102421431281</v>
      </c>
      <c r="Q59" s="11">
        <v>8.9521264487984004E-2</v>
      </c>
      <c r="R59" s="11">
        <v>2105466.29013129</v>
      </c>
      <c r="S59" s="3">
        <v>1925.1260509454009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1753384774.5741301</v>
      </c>
      <c r="D60" s="3">
        <v>6161557316.4263</v>
      </c>
      <c r="E60" s="3">
        <v>11784559261.760599</v>
      </c>
      <c r="F60" s="3">
        <v>3617083577.2235398</v>
      </c>
      <c r="G60" s="3">
        <v>4087286792.4040899</v>
      </c>
      <c r="H60" s="3">
        <v>2927725051.59444</v>
      </c>
      <c r="I60" s="3">
        <v>2710055429.9505501</v>
      </c>
      <c r="J60" s="3" t="s">
        <v>32</v>
      </c>
      <c r="K60" s="3">
        <v>0.23137505888514701</v>
      </c>
      <c r="L60" s="3">
        <v>0.15473236186981801</v>
      </c>
      <c r="M60" s="3">
        <v>0.159040434682376</v>
      </c>
      <c r="N60" s="3">
        <v>0.18771853130556401</v>
      </c>
      <c r="O60" s="3">
        <v>0.15348613412949</v>
      </c>
      <c r="P60" s="3">
        <v>0.157999480509181</v>
      </c>
      <c r="Q60" s="3">
        <v>9.3302544090949999E-2</v>
      </c>
      <c r="R60" s="3">
        <v>2110552.8057693299</v>
      </c>
      <c r="S60" s="3">
        <v>1919.746084756644</v>
      </c>
      <c r="T60">
        <f t="shared" si="0"/>
        <v>-3.0517578125E-5</v>
      </c>
    </row>
    <row r="61" spans="1:20" x14ac:dyDescent="0.25">
      <c r="A61" s="4" t="s">
        <v>144</v>
      </c>
      <c r="B61" s="5" t="s">
        <v>30</v>
      </c>
      <c r="C61" s="11">
        <v>1853685289.5985501</v>
      </c>
      <c r="D61" s="11">
        <v>6432606840.57864</v>
      </c>
      <c r="E61" s="11">
        <v>11993038259.683701</v>
      </c>
      <c r="F61" s="11">
        <v>3395973681.7669702</v>
      </c>
      <c r="G61" s="11">
        <v>3975878850.78722</v>
      </c>
      <c r="H61" s="11">
        <v>2955796941.3364201</v>
      </c>
      <c r="I61" s="11">
        <v>2686664220.0557098</v>
      </c>
      <c r="J61" s="11" t="s">
        <v>32</v>
      </c>
      <c r="K61" s="11">
        <v>0.23874835417967399</v>
      </c>
      <c r="L61" s="11">
        <v>0.160818868867729</v>
      </c>
      <c r="M61" s="11">
        <v>0.17498796184417301</v>
      </c>
      <c r="N61" s="11">
        <v>0.19825488794162299</v>
      </c>
      <c r="O61" s="11">
        <v>0.15999831134517301</v>
      </c>
      <c r="P61" s="11">
        <v>0.163631010638012</v>
      </c>
      <c r="Q61" s="11">
        <v>9.7154870253385997E-2</v>
      </c>
      <c r="R61" s="11">
        <v>2127830.2428482501</v>
      </c>
      <c r="S61" s="3">
        <v>1915.1317952298059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1897154496.0138199</v>
      </c>
      <c r="D62" s="3">
        <v>6727087521.92031</v>
      </c>
      <c r="E62" s="3">
        <v>12853635661.604</v>
      </c>
      <c r="F62" s="3">
        <v>4204805463.3022599</v>
      </c>
      <c r="G62" s="3">
        <v>4298294608.8388395</v>
      </c>
      <c r="H62" s="3">
        <v>3162822792.8975902</v>
      </c>
      <c r="I62" s="3">
        <v>3093921827.7286</v>
      </c>
      <c r="J62" s="3" t="s">
        <v>32</v>
      </c>
      <c r="K62" s="3">
        <v>0.262623280256361</v>
      </c>
      <c r="L62" s="3">
        <v>0.17231901435556399</v>
      </c>
      <c r="M62" s="3">
        <v>0.17818458389287201</v>
      </c>
      <c r="N62" s="3">
        <v>0.20850751649966301</v>
      </c>
      <c r="O62" s="3">
        <v>0.16474205885152399</v>
      </c>
      <c r="P62" s="3">
        <v>0.16605843055542699</v>
      </c>
      <c r="Q62" s="3">
        <v>9.7635808771094998E-2</v>
      </c>
      <c r="R62" s="3">
        <v>2158005.7981605902</v>
      </c>
      <c r="S62" s="3">
        <v>1912.311840637914</v>
      </c>
      <c r="T62">
        <f t="shared" si="0"/>
        <v>2.288818359375E-5</v>
      </c>
    </row>
    <row r="63" spans="1:20" x14ac:dyDescent="0.25">
      <c r="A63" s="4" t="s">
        <v>146</v>
      </c>
      <c r="B63" s="5" t="s">
        <v>30</v>
      </c>
      <c r="C63" s="11">
        <v>2042301741.20976</v>
      </c>
      <c r="D63" s="11">
        <v>7053372752.12603</v>
      </c>
      <c r="E63" s="11">
        <v>13969950992.5977</v>
      </c>
      <c r="F63" s="11">
        <v>4414573404.2976398</v>
      </c>
      <c r="G63" s="11">
        <v>4960516802.6487398</v>
      </c>
      <c r="H63" s="11">
        <v>3388136715.9365702</v>
      </c>
      <c r="I63" s="11">
        <v>3301896412.5497999</v>
      </c>
      <c r="J63" s="11" t="s">
        <v>32</v>
      </c>
      <c r="K63" s="11">
        <v>0.27327337731002599</v>
      </c>
      <c r="L63" s="11">
        <v>0.18251714344597</v>
      </c>
      <c r="M63" s="11">
        <v>0.20125342362568799</v>
      </c>
      <c r="N63" s="11">
        <v>0.224406594754813</v>
      </c>
      <c r="O63" s="11">
        <v>0.17563171073259801</v>
      </c>
      <c r="P63" s="11">
        <v>0.171922131503701</v>
      </c>
      <c r="Q63" s="11">
        <v>0.10423677960262601</v>
      </c>
      <c r="R63" s="11">
        <v>2184237.29900171</v>
      </c>
      <c r="S63" s="3">
        <v>1911.3787812139519</v>
      </c>
      <c r="T63">
        <f t="shared" si="0"/>
        <v>-6.29425048828125E-5</v>
      </c>
    </row>
    <row r="64" spans="1:20" x14ac:dyDescent="0.25">
      <c r="A64" s="4" t="s">
        <v>147</v>
      </c>
      <c r="B64" s="5" t="s">
        <v>30</v>
      </c>
      <c r="C64" s="3">
        <v>2196300507.2860498</v>
      </c>
      <c r="D64" s="3">
        <v>7423563955.3854599</v>
      </c>
      <c r="E64" s="3">
        <v>14757147056.298901</v>
      </c>
      <c r="F64" s="3">
        <v>4565049027.9628897</v>
      </c>
      <c r="G64" s="3">
        <v>5640184077.1549301</v>
      </c>
      <c r="H64" s="3">
        <v>4228173551.9751201</v>
      </c>
      <c r="I64" s="3">
        <v>3725272068.4476299</v>
      </c>
      <c r="J64" s="3" t="s">
        <v>32</v>
      </c>
      <c r="K64" s="3">
        <v>0.30433740031117801</v>
      </c>
      <c r="L64" s="3">
        <v>0.19601538561961401</v>
      </c>
      <c r="M64" s="3">
        <v>0.218178819665623</v>
      </c>
      <c r="N64" s="3">
        <v>0.26190387949115401</v>
      </c>
      <c r="O64" s="3">
        <v>0.18708384945846901</v>
      </c>
      <c r="P64" s="3">
        <v>0.18572302786252201</v>
      </c>
      <c r="Q64" s="3">
        <v>0.11090085490957299</v>
      </c>
      <c r="R64" s="3">
        <v>2194592.5935190502</v>
      </c>
      <c r="S64" s="3">
        <v>1911.279437377601</v>
      </c>
      <c r="T64">
        <f t="shared" si="0"/>
        <v>-4.9591064453125E-5</v>
      </c>
    </row>
    <row r="65" spans="1:20" x14ac:dyDescent="0.25">
      <c r="A65" s="4" t="s">
        <v>148</v>
      </c>
      <c r="B65" s="5" t="s">
        <v>30</v>
      </c>
      <c r="C65" s="11">
        <v>2379931890.0949402</v>
      </c>
      <c r="D65" s="11">
        <v>7815452017.1150599</v>
      </c>
      <c r="E65" s="11">
        <v>15798779932.458401</v>
      </c>
      <c r="F65" s="11">
        <v>4941260909.90804</v>
      </c>
      <c r="G65" s="11">
        <v>6136969261.4442196</v>
      </c>
      <c r="H65" s="11">
        <v>4671221547.8456697</v>
      </c>
      <c r="I65" s="11">
        <v>4137648311.6498799</v>
      </c>
      <c r="J65" s="11" t="s">
        <v>32</v>
      </c>
      <c r="K65" s="11">
        <v>0.336177407222717</v>
      </c>
      <c r="L65" s="11">
        <v>0.207078552924509</v>
      </c>
      <c r="M65" s="11">
        <v>0.237909334652288</v>
      </c>
      <c r="N65" s="11">
        <v>0.28618842905733699</v>
      </c>
      <c r="O65" s="11">
        <v>0.19900997045239599</v>
      </c>
      <c r="P65" s="11">
        <v>0.19312960778795699</v>
      </c>
      <c r="Q65" s="11">
        <v>0.119142664745142</v>
      </c>
      <c r="R65" s="11">
        <v>2209536.0244711498</v>
      </c>
      <c r="S65" s="3">
        <v>1910.8463382262039</v>
      </c>
      <c r="T65">
        <f t="shared" si="0"/>
        <v>-3.0517578125E-5</v>
      </c>
    </row>
    <row r="66" spans="1:20" x14ac:dyDescent="0.25">
      <c r="A66" s="4" t="s">
        <v>149</v>
      </c>
      <c r="B66" s="5" t="s">
        <v>30</v>
      </c>
      <c r="C66" s="3">
        <v>2483792955.1371298</v>
      </c>
      <c r="D66" s="3">
        <v>8227498250.3207903</v>
      </c>
      <c r="E66" s="3">
        <v>15998889717.468399</v>
      </c>
      <c r="F66" s="3">
        <v>5346334743.2042398</v>
      </c>
      <c r="G66" s="3">
        <v>6267672249.9923296</v>
      </c>
      <c r="H66" s="3">
        <v>5070332025.8365803</v>
      </c>
      <c r="I66" s="3">
        <v>4090258287.8547001</v>
      </c>
      <c r="J66" s="3" t="s">
        <v>32</v>
      </c>
      <c r="K66" s="3">
        <v>0.36142963531487698</v>
      </c>
      <c r="L66" s="3">
        <v>0.21573991846360599</v>
      </c>
      <c r="M66" s="3">
        <v>0.22337663582345399</v>
      </c>
      <c r="N66" s="3">
        <v>0.29721740627523202</v>
      </c>
      <c r="O66" s="3">
        <v>0.19932354701685401</v>
      </c>
      <c r="P66" s="3">
        <v>0.20130806079740701</v>
      </c>
      <c r="Q66" s="3">
        <v>0.123170298566168</v>
      </c>
      <c r="R66" s="3">
        <v>2214283.17594838</v>
      </c>
      <c r="S66" s="3">
        <v>1909.0039135110769</v>
      </c>
      <c r="T66">
        <f t="shared" si="0"/>
        <v>3.24249267578125E-5</v>
      </c>
    </row>
    <row r="67" spans="1:20" x14ac:dyDescent="0.25">
      <c r="A67" s="4" t="s">
        <v>150</v>
      </c>
      <c r="B67" s="5" t="s">
        <v>30</v>
      </c>
      <c r="C67" s="11">
        <v>2597891139.0574498</v>
      </c>
      <c r="D67" s="11">
        <v>8645929264.3421898</v>
      </c>
      <c r="E67" s="11">
        <v>17299362444.856098</v>
      </c>
      <c r="F67" s="11">
        <v>5563167918.5597696</v>
      </c>
      <c r="G67" s="11">
        <v>6707472747.6654596</v>
      </c>
      <c r="H67" s="11">
        <v>4808659334.0849714</v>
      </c>
      <c r="I67" s="11">
        <v>4156728627.8759398</v>
      </c>
      <c r="J67" s="11" t="s">
        <v>32</v>
      </c>
      <c r="K67" s="11">
        <v>0.38966482064103802</v>
      </c>
      <c r="L67" s="11">
        <v>0.228003745964942</v>
      </c>
      <c r="M67" s="11">
        <v>0.25809140581051698</v>
      </c>
      <c r="N67" s="11">
        <v>0.313981392750602</v>
      </c>
      <c r="O67" s="11">
        <v>0.21549758487060999</v>
      </c>
      <c r="P67" s="11">
        <v>0.20893231078626101</v>
      </c>
      <c r="Q67" s="11">
        <v>0.127271437278414</v>
      </c>
      <c r="R67" s="11">
        <v>2221736.6557039302</v>
      </c>
      <c r="S67" s="3">
        <v>1905.6814021181281</v>
      </c>
      <c r="T67">
        <f t="shared" si="0"/>
        <v>3.4332275390625E-5</v>
      </c>
    </row>
    <row r="68" spans="1:20" x14ac:dyDescent="0.25">
      <c r="A68" s="4" t="s">
        <v>151</v>
      </c>
      <c r="B68" s="5" t="s">
        <v>30</v>
      </c>
      <c r="C68" s="3">
        <v>2895385884.4151201</v>
      </c>
      <c r="D68" s="3">
        <v>9161837231.7973995</v>
      </c>
      <c r="E68" s="3">
        <v>17987658236.317402</v>
      </c>
      <c r="F68" s="3">
        <v>6150249583.4986095</v>
      </c>
      <c r="G68" s="3">
        <v>7365122407.84972</v>
      </c>
      <c r="H68" s="3">
        <v>5541309576.00634</v>
      </c>
      <c r="I68" s="3">
        <v>4106622288.2615199</v>
      </c>
      <c r="J68" s="3" t="s">
        <v>32</v>
      </c>
      <c r="K68" s="3">
        <v>0.40328188418070998</v>
      </c>
      <c r="L68" s="3">
        <v>0.23962781526089699</v>
      </c>
      <c r="M68" s="3">
        <v>0.24228373865845401</v>
      </c>
      <c r="N68" s="3">
        <v>0.31994310814285198</v>
      </c>
      <c r="O68" s="3">
        <v>0.22056175391637201</v>
      </c>
      <c r="P68" s="3">
        <v>0.22575528425209099</v>
      </c>
      <c r="Q68" s="3">
        <v>0.13753385676316501</v>
      </c>
      <c r="R68" s="3">
        <v>2200079.3630174198</v>
      </c>
      <c r="S68" s="3">
        <v>1901.9344280086041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3028777646.02774</v>
      </c>
      <c r="D69" s="11">
        <v>9498051442.1385899</v>
      </c>
      <c r="E69" s="11">
        <v>18292120968.821098</v>
      </c>
      <c r="F69" s="11">
        <v>6312999920.6664</v>
      </c>
      <c r="G69" s="11">
        <v>7081022852.0984201</v>
      </c>
      <c r="H69" s="11">
        <v>5115054993.2366199</v>
      </c>
      <c r="I69" s="11">
        <v>3799324021.7929702</v>
      </c>
      <c r="J69" s="11" t="s">
        <v>32</v>
      </c>
      <c r="K69" s="11">
        <v>0.39927640997288</v>
      </c>
      <c r="L69" s="11">
        <v>0.245871392633421</v>
      </c>
      <c r="M69" s="11">
        <v>0.24891492637546</v>
      </c>
      <c r="N69" s="11">
        <v>0.312953346830386</v>
      </c>
      <c r="O69" s="11">
        <v>0.225899058835691</v>
      </c>
      <c r="P69" s="11">
        <v>0.230783538870722</v>
      </c>
      <c r="Q69" s="11">
        <v>0.14200069086167899</v>
      </c>
      <c r="R69" s="11">
        <v>2207183.7136824098</v>
      </c>
      <c r="S69" s="3">
        <v>1898.8314988779739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3170015981.85286</v>
      </c>
      <c r="D70" s="3">
        <v>9822258002.1104507</v>
      </c>
      <c r="E70" s="3">
        <v>18288061465.721001</v>
      </c>
      <c r="F70" s="3">
        <v>6197361523.20508</v>
      </c>
      <c r="G70" s="3">
        <v>6446980611.3856096</v>
      </c>
      <c r="H70" s="3">
        <v>4994416903.7735004</v>
      </c>
      <c r="I70" s="3">
        <v>3843223774.1456199</v>
      </c>
      <c r="J70" s="3" t="s">
        <v>32</v>
      </c>
      <c r="K70" s="3">
        <v>0.39916889546906198</v>
      </c>
      <c r="L70" s="3">
        <v>0.24344340429088801</v>
      </c>
      <c r="M70" s="3">
        <v>0.24948689791012599</v>
      </c>
      <c r="N70" s="3">
        <v>0.31466778087517799</v>
      </c>
      <c r="O70" s="3">
        <v>0.22793541056699401</v>
      </c>
      <c r="P70" s="3">
        <v>0.23463902120146199</v>
      </c>
      <c r="Q70" s="3">
        <v>0.14664085160624399</v>
      </c>
      <c r="R70" s="3">
        <v>2192256.2645519301</v>
      </c>
      <c r="S70" s="3">
        <v>1897.3214644347979</v>
      </c>
      <c r="T70">
        <f t="shared" si="0"/>
        <v>-3.814697265625E-5</v>
      </c>
    </row>
    <row r="71" spans="1:20" x14ac:dyDescent="0.25">
      <c r="A71" s="4" t="s">
        <v>154</v>
      </c>
      <c r="B71" s="5" t="s">
        <v>30</v>
      </c>
      <c r="C71" s="11">
        <v>3315177604.7842498</v>
      </c>
      <c r="D71" s="11">
        <v>10134456911.712999</v>
      </c>
      <c r="E71" s="11">
        <v>18588464695.124699</v>
      </c>
      <c r="F71" s="11">
        <v>6210210234.0341101</v>
      </c>
      <c r="G71" s="11">
        <v>5823271877.11378</v>
      </c>
      <c r="H71" s="11">
        <v>5018544521.6661196</v>
      </c>
      <c r="I71" s="11">
        <v>4334102823.1797895</v>
      </c>
      <c r="J71" s="11" t="s">
        <v>32</v>
      </c>
      <c r="K71" s="11">
        <v>0.40479514422520302</v>
      </c>
      <c r="L71" s="11">
        <v>0.24586587840009499</v>
      </c>
      <c r="M71" s="11">
        <v>0.28313187634444997</v>
      </c>
      <c r="N71" s="11">
        <v>0.32029879530605698</v>
      </c>
      <c r="O71" s="11">
        <v>0.23394890299549401</v>
      </c>
      <c r="P71" s="11">
        <v>0.229228292483934</v>
      </c>
      <c r="Q71" s="11">
        <v>0.151376304804517</v>
      </c>
      <c r="R71" s="11">
        <v>2207988.89145358</v>
      </c>
      <c r="S71" s="3">
        <v>1897.4086165012429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3495648811.6719098</v>
      </c>
      <c r="D72" s="3">
        <v>10654788427.717199</v>
      </c>
      <c r="E72" s="3">
        <v>19611459476.337002</v>
      </c>
      <c r="F72" s="3">
        <v>6081723125.7437496</v>
      </c>
      <c r="G72" s="3">
        <v>6344582901.3123398</v>
      </c>
      <c r="H72" s="3">
        <v>4962246746.5833302</v>
      </c>
      <c r="I72" s="3">
        <v>4078686082.2189202</v>
      </c>
      <c r="J72" s="3" t="s">
        <v>32</v>
      </c>
      <c r="K72" s="3">
        <v>0.40454693813966403</v>
      </c>
      <c r="L72" s="3">
        <v>0.24417510422292299</v>
      </c>
      <c r="M72" s="3">
        <v>0.27984161815253999</v>
      </c>
      <c r="N72" s="3">
        <v>0.32096750909529098</v>
      </c>
      <c r="O72" s="3">
        <v>0.24590639719150001</v>
      </c>
      <c r="P72" s="3">
        <v>0.25106509525780002</v>
      </c>
      <c r="Q72" s="3">
        <v>0.15719003115854699</v>
      </c>
      <c r="R72" s="3">
        <v>2269892.4813617002</v>
      </c>
      <c r="S72" s="3">
        <v>1897.9820175507059</v>
      </c>
      <c r="T72">
        <f t="shared" si="0"/>
        <v>-3.4332275390625E-5</v>
      </c>
    </row>
    <row r="73" spans="1:20" x14ac:dyDescent="0.25">
      <c r="A73" s="4" t="s">
        <v>156</v>
      </c>
      <c r="B73" s="5" t="s">
        <v>30</v>
      </c>
      <c r="C73" s="11">
        <v>3644733721.7095399</v>
      </c>
      <c r="D73" s="11">
        <v>10910951635.596201</v>
      </c>
      <c r="E73" s="11">
        <v>20224444444.444401</v>
      </c>
      <c r="F73" s="11">
        <v>6008913764.3792114</v>
      </c>
      <c r="G73" s="11">
        <v>5789118539.9890299</v>
      </c>
      <c r="H73" s="11">
        <v>4837587387.4714298</v>
      </c>
      <c r="I73" s="11">
        <v>4717227934.6211004</v>
      </c>
      <c r="J73" s="11" t="s">
        <v>32</v>
      </c>
      <c r="K73" s="11">
        <v>0.41757302966783499</v>
      </c>
      <c r="L73" s="11">
        <v>0.27671845312014398</v>
      </c>
      <c r="M73" s="11">
        <v>0.292711837564607</v>
      </c>
      <c r="N73" s="11">
        <v>0.32568709046765998</v>
      </c>
      <c r="O73" s="11">
        <v>0.25224452350617599</v>
      </c>
      <c r="P73" s="11">
        <v>0.255309862702776</v>
      </c>
      <c r="Q73" s="11">
        <v>0.16179691442324501</v>
      </c>
      <c r="R73" s="11">
        <v>2251452.6629619901</v>
      </c>
      <c r="S73" s="3">
        <v>1897.833769405107</v>
      </c>
      <c r="T73">
        <f t="shared" ref="T73:T136" si="1">E73-(C73+D73+G73+I73-H73)</f>
        <v>-4.1961669921875E-5</v>
      </c>
    </row>
    <row r="74" spans="1:20" x14ac:dyDescent="0.25">
      <c r="A74" s="4" t="s">
        <v>157</v>
      </c>
      <c r="B74" s="5" t="s">
        <v>30</v>
      </c>
      <c r="C74" s="3">
        <v>3782048770.4284201</v>
      </c>
      <c r="D74" s="3">
        <v>11199135244.4601</v>
      </c>
      <c r="E74" s="3">
        <v>21105356617.155102</v>
      </c>
      <c r="F74" s="3">
        <v>6407223800.0793304</v>
      </c>
      <c r="G74" s="3">
        <v>6646010271.2548103</v>
      </c>
      <c r="H74" s="3">
        <v>5682054013.7133303</v>
      </c>
      <c r="I74" s="3">
        <v>5160216344.7251101</v>
      </c>
      <c r="J74" s="3" t="s">
        <v>32</v>
      </c>
      <c r="K74" s="3">
        <v>0.42824676386986898</v>
      </c>
      <c r="L74" s="3">
        <v>0.26752462638155899</v>
      </c>
      <c r="M74" s="3">
        <v>0.29794011932684999</v>
      </c>
      <c r="N74" s="3">
        <v>0.33290128500763499</v>
      </c>
      <c r="O74" s="3">
        <v>0.26032842162416597</v>
      </c>
      <c r="P74" s="3">
        <v>0.26352206631194097</v>
      </c>
      <c r="Q74" s="3">
        <v>0.16593276431298501</v>
      </c>
      <c r="R74" s="3">
        <v>2269361.3738709101</v>
      </c>
      <c r="S74" s="3">
        <v>1895.8688857219429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3911517244.9347801</v>
      </c>
      <c r="D75" s="11">
        <v>11527344354.555</v>
      </c>
      <c r="E75" s="11">
        <v>21823888665.8638</v>
      </c>
      <c r="F75" s="11">
        <v>6484316065.0535498</v>
      </c>
      <c r="G75" s="11">
        <v>6852572242.9823503</v>
      </c>
      <c r="H75" s="11">
        <v>5891160035.4494104</v>
      </c>
      <c r="I75" s="11">
        <v>5423614858.8410101</v>
      </c>
      <c r="J75" s="11" t="s">
        <v>32</v>
      </c>
      <c r="K75" s="11">
        <v>0.43907629162657402</v>
      </c>
      <c r="L75" s="11">
        <v>0.28040014315928102</v>
      </c>
      <c r="M75" s="11">
        <v>0.307132266520102</v>
      </c>
      <c r="N75" s="11">
        <v>0.343321613135399</v>
      </c>
      <c r="O75" s="11">
        <v>0.26696406196042399</v>
      </c>
      <c r="P75" s="11">
        <v>0.26996459616642399</v>
      </c>
      <c r="Q75" s="11">
        <v>0.16975530457410501</v>
      </c>
      <c r="R75" s="11">
        <v>2248885.2916255798</v>
      </c>
      <c r="S75" s="3">
        <v>1892.239958405826</v>
      </c>
      <c r="T75">
        <f t="shared" si="1"/>
        <v>6.866455078125E-5</v>
      </c>
    </row>
    <row r="76" spans="1:20" x14ac:dyDescent="0.25">
      <c r="A76" s="4" t="s">
        <v>159</v>
      </c>
      <c r="B76" s="5" t="s">
        <v>30</v>
      </c>
      <c r="C76" s="3">
        <v>4017445996.8036299</v>
      </c>
      <c r="D76" s="3">
        <v>11767497361.941601</v>
      </c>
      <c r="E76" s="3">
        <v>21998447299.165901</v>
      </c>
      <c r="F76" s="3">
        <v>6398657992.8599796</v>
      </c>
      <c r="G76" s="3">
        <v>6071061836.3374214</v>
      </c>
      <c r="H76" s="3">
        <v>5444799104.4358397</v>
      </c>
      <c r="I76" s="3">
        <v>5587241208.5190697</v>
      </c>
      <c r="J76" s="3" t="s">
        <v>32</v>
      </c>
      <c r="K76" s="3">
        <v>0.444091227842972</v>
      </c>
      <c r="L76" s="3">
        <v>0.277919823449779</v>
      </c>
      <c r="M76" s="3">
        <v>0.304006470676561</v>
      </c>
      <c r="N76" s="3">
        <v>0.345591673802709</v>
      </c>
      <c r="O76" s="3">
        <v>0.27143749913468801</v>
      </c>
      <c r="P76" s="3">
        <v>0.27680643867298499</v>
      </c>
      <c r="Q76" s="3">
        <v>0.17277313426365001</v>
      </c>
      <c r="R76" s="3">
        <v>2228697.8882075702</v>
      </c>
      <c r="S76" s="3">
        <v>1888.469839812112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4131221322.8849802</v>
      </c>
      <c r="D77" s="11">
        <v>12099709022.1597</v>
      </c>
      <c r="E77" s="11">
        <v>22444992640.171299</v>
      </c>
      <c r="F77" s="11">
        <v>7019679016.2633896</v>
      </c>
      <c r="G77" s="11">
        <v>6665917373.0662804</v>
      </c>
      <c r="H77" s="11">
        <v>5927351462.2883501</v>
      </c>
      <c r="I77" s="11">
        <v>5475496384.34869</v>
      </c>
      <c r="J77" s="11" t="s">
        <v>32</v>
      </c>
      <c r="K77" s="11">
        <v>0.45441187937313299</v>
      </c>
      <c r="L77" s="11">
        <v>0.30672469497534699</v>
      </c>
      <c r="M77" s="11">
        <v>0.30217819300954202</v>
      </c>
      <c r="N77" s="11">
        <v>0.36536477787945199</v>
      </c>
      <c r="O77" s="11">
        <v>0.27728024526880901</v>
      </c>
      <c r="P77" s="11">
        <v>0.28489734351673301</v>
      </c>
      <c r="Q77" s="11">
        <v>0.17611280428564199</v>
      </c>
      <c r="R77" s="11">
        <v>2202956.3195509701</v>
      </c>
      <c r="S77" s="3">
        <v>1886.0946855006209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4237150074.75383</v>
      </c>
      <c r="D78" s="3">
        <v>12463941083.3626</v>
      </c>
      <c r="E78" s="3">
        <v>23191941210.580299</v>
      </c>
      <c r="F78" s="3">
        <v>6471467354.2245102</v>
      </c>
      <c r="G78" s="3">
        <v>5773344980.1207504</v>
      </c>
      <c r="H78" s="3">
        <v>5923330192.6395798</v>
      </c>
      <c r="I78" s="3">
        <v>6640835264.9826698</v>
      </c>
      <c r="J78" s="3" t="s">
        <v>32</v>
      </c>
      <c r="K78" s="3">
        <v>0.461250215200182</v>
      </c>
      <c r="L78" s="3">
        <v>0.29186081491183102</v>
      </c>
      <c r="M78" s="3">
        <v>0.274050365776145</v>
      </c>
      <c r="N78" s="3">
        <v>0.37288746931106098</v>
      </c>
      <c r="O78" s="3">
        <v>0.284747858538622</v>
      </c>
      <c r="P78" s="3">
        <v>0.29337854495769899</v>
      </c>
      <c r="Q78" s="3">
        <v>0.17918890878065899</v>
      </c>
      <c r="R78" s="3">
        <v>2218351.9022375401</v>
      </c>
      <c r="S78" s="3">
        <v>1886.506716729883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4343078826.6226702</v>
      </c>
      <c r="D79" s="11">
        <v>12612035437.9177</v>
      </c>
      <c r="E79" s="11">
        <v>23711557607.3866</v>
      </c>
      <c r="F79" s="11">
        <v>7075356763.1892099</v>
      </c>
      <c r="G79" s="11">
        <v>6199545991.8839197</v>
      </c>
      <c r="H79" s="11">
        <v>6052010821.4002504</v>
      </c>
      <c r="I79" s="11">
        <v>6608908172.3625603</v>
      </c>
      <c r="J79" s="11" t="s">
        <v>32</v>
      </c>
      <c r="K79" s="11">
        <v>0.46747493581906802</v>
      </c>
      <c r="L79" s="11">
        <v>0.31540243066214202</v>
      </c>
      <c r="M79" s="11">
        <v>0.30493440857183801</v>
      </c>
      <c r="N79" s="11">
        <v>0.39189497881364699</v>
      </c>
      <c r="O79" s="11">
        <v>0.29180816104412899</v>
      </c>
      <c r="P79" s="11">
        <v>0.29879754776595502</v>
      </c>
      <c r="Q79" s="11">
        <v>0.18217400185532401</v>
      </c>
      <c r="R79" s="11">
        <v>2203513.4393644501</v>
      </c>
      <c r="S79" s="3">
        <v>1889.5331806740469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4390158271.8977203</v>
      </c>
      <c r="D80" s="3">
        <v>13044310851.213499</v>
      </c>
      <c r="E80" s="3">
        <v>24076912886.390999</v>
      </c>
      <c r="F80" s="3">
        <v>6762704799.6826696</v>
      </c>
      <c r="G80" s="3">
        <v>6304680577.2256403</v>
      </c>
      <c r="H80" s="3">
        <v>6003755585.6149998</v>
      </c>
      <c r="I80" s="3">
        <v>6341518771.6691399</v>
      </c>
      <c r="J80" s="3" t="s">
        <v>32</v>
      </c>
      <c r="K80" s="3">
        <v>0.46769008825327701</v>
      </c>
      <c r="L80" s="3">
        <v>0.307182117979999</v>
      </c>
      <c r="M80" s="3">
        <v>0.30075276271475998</v>
      </c>
      <c r="N80" s="3">
        <v>0.39307274307038298</v>
      </c>
      <c r="O80" s="3">
        <v>0.29312914748157298</v>
      </c>
      <c r="P80" s="3">
        <v>0.30399096350464699</v>
      </c>
      <c r="Q80" s="3">
        <v>0.183126921677677</v>
      </c>
      <c r="R80" s="3">
        <v>2176712.4485071399</v>
      </c>
      <c r="S80" s="3">
        <v>1893.18365893186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4503933597.9790697</v>
      </c>
      <c r="D81" s="11">
        <v>13244438357.368999</v>
      </c>
      <c r="E81" s="11">
        <v>24860396984.7005</v>
      </c>
      <c r="F81" s="11">
        <v>6664198016.6600599</v>
      </c>
      <c r="G81" s="11">
        <v>6489409421.5604095</v>
      </c>
      <c r="H81" s="11">
        <v>6333499696.8142204</v>
      </c>
      <c r="I81" s="11">
        <v>6956115304.6062403</v>
      </c>
      <c r="J81" s="11" t="s">
        <v>32</v>
      </c>
      <c r="K81" s="11">
        <v>0.47965774204717998</v>
      </c>
      <c r="L81" s="11">
        <v>0.31723409313318601</v>
      </c>
      <c r="M81" s="11">
        <v>0.340008653018605</v>
      </c>
      <c r="N81" s="11">
        <v>0.408746016770766</v>
      </c>
      <c r="O81" s="11">
        <v>0.30054890082594998</v>
      </c>
      <c r="P81" s="11">
        <v>0.30967971438479203</v>
      </c>
      <c r="Q81" s="11">
        <v>0.18645021242698001</v>
      </c>
      <c r="R81" s="11">
        <v>2176250.2802688698</v>
      </c>
      <c r="S81" s="3">
        <v>1895.3961717359609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4621632211.1666803</v>
      </c>
      <c r="D82" s="3">
        <v>13660703570.1723</v>
      </c>
      <c r="E82" s="3">
        <v>25473381952.807899</v>
      </c>
      <c r="F82" s="3">
        <v>6394375089.2503004</v>
      </c>
      <c r="G82" s="3">
        <v>6371175669.3882599</v>
      </c>
      <c r="H82" s="3">
        <v>6108308596.4830399</v>
      </c>
      <c r="I82" s="3">
        <v>6928179098.5636501</v>
      </c>
      <c r="J82" s="3" t="s">
        <v>32</v>
      </c>
      <c r="K82" s="3">
        <v>0.49330816889388701</v>
      </c>
      <c r="L82" s="3">
        <v>0.30797259470584099</v>
      </c>
      <c r="M82" s="3">
        <v>0.388394093475397</v>
      </c>
      <c r="N82" s="3">
        <v>0.42018808873032698</v>
      </c>
      <c r="O82" s="3">
        <v>0.30662008391886703</v>
      </c>
      <c r="P82" s="3">
        <v>0.31300909487362999</v>
      </c>
      <c r="Q82" s="3">
        <v>0.189884744123727</v>
      </c>
      <c r="R82" s="3">
        <v>2189137.8516481398</v>
      </c>
      <c r="S82" s="3">
        <v>1894.2550913896721</v>
      </c>
      <c r="T82">
        <f t="shared" si="1"/>
        <v>4.57763671875E-5</v>
      </c>
    </row>
    <row r="83" spans="1:20" x14ac:dyDescent="0.25">
      <c r="A83" s="4" t="s">
        <v>166</v>
      </c>
      <c r="B83" s="5" t="s">
        <v>30</v>
      </c>
      <c r="C83" s="11">
        <v>4755023972.7792997</v>
      </c>
      <c r="D83" s="11">
        <v>14141009584.945499</v>
      </c>
      <c r="E83" s="11">
        <v>26695292385.9226</v>
      </c>
      <c r="F83" s="11">
        <v>6655632209.4406996</v>
      </c>
      <c r="G83" s="11">
        <v>6647252926.8743801</v>
      </c>
      <c r="H83" s="11">
        <v>6518478100.6576796</v>
      </c>
      <c r="I83" s="11">
        <v>7670484001.9811802</v>
      </c>
      <c r="J83" s="11" t="s">
        <v>32</v>
      </c>
      <c r="K83" s="11">
        <v>0.50499808526202905</v>
      </c>
      <c r="L83" s="11">
        <v>0.32853115541808697</v>
      </c>
      <c r="M83" s="11">
        <v>0.35461110853845901</v>
      </c>
      <c r="N83" s="11">
        <v>0.42725718310567301</v>
      </c>
      <c r="O83" s="11">
        <v>0.31448869576364202</v>
      </c>
      <c r="P83" s="11">
        <v>0.31856399864780199</v>
      </c>
      <c r="Q83" s="11">
        <v>0.19386417669978001</v>
      </c>
      <c r="R83" s="11">
        <v>2192320.5870008399</v>
      </c>
      <c r="S83" s="3">
        <v>1889.286183958191</v>
      </c>
      <c r="T83">
        <f t="shared" si="1"/>
        <v>-8.0108642578125E-5</v>
      </c>
    </row>
    <row r="84" spans="1:20" x14ac:dyDescent="0.25">
      <c r="A84" s="4" t="s">
        <v>167</v>
      </c>
      <c r="B84" s="5" t="s">
        <v>30</v>
      </c>
      <c r="C84" s="3">
        <v>4908032169.9231796</v>
      </c>
      <c r="D84" s="3">
        <v>14629320699.9648</v>
      </c>
      <c r="E84" s="3">
        <v>27539669030.732899</v>
      </c>
      <c r="F84" s="3">
        <v>6942586751.2891703</v>
      </c>
      <c r="G84" s="3">
        <v>7431560670.0748901</v>
      </c>
      <c r="H84" s="3">
        <v>7387072344.7922001</v>
      </c>
      <c r="I84" s="3">
        <v>7957827835.5621595</v>
      </c>
      <c r="J84" s="3" t="s">
        <v>32</v>
      </c>
      <c r="K84" s="3">
        <v>0.52498885574753695</v>
      </c>
      <c r="L84" s="3">
        <v>0.33752126143158001</v>
      </c>
      <c r="M84" s="3">
        <v>0.352432365894226</v>
      </c>
      <c r="N84" s="3">
        <v>0.43246577450542101</v>
      </c>
      <c r="O84" s="3">
        <v>0.31798027914229998</v>
      </c>
      <c r="P84" s="3">
        <v>0.32533415905330798</v>
      </c>
      <c r="Q84" s="3">
        <v>0.1984875663067</v>
      </c>
      <c r="R84" s="3">
        <v>2212266.9312392301</v>
      </c>
      <c r="S84" s="3">
        <v>1881.782716158365</v>
      </c>
      <c r="T84">
        <f t="shared" si="1"/>
        <v>7.2479248046875E-5</v>
      </c>
    </row>
    <row r="85" spans="1:20" x14ac:dyDescent="0.25">
      <c r="A85" s="4" t="s">
        <v>168</v>
      </c>
      <c r="B85" s="5" t="s">
        <v>30</v>
      </c>
      <c r="C85" s="11">
        <v>5068886941.2795801</v>
      </c>
      <c r="D85" s="11">
        <v>15197682817.4464</v>
      </c>
      <c r="E85" s="11">
        <v>28867126544.448898</v>
      </c>
      <c r="F85" s="11">
        <v>7336613883.3796101</v>
      </c>
      <c r="G85" s="11">
        <v>7829517068.1243401</v>
      </c>
      <c r="H85" s="11">
        <v>7817348197.2106895</v>
      </c>
      <c r="I85" s="11">
        <v>8588387914.80931</v>
      </c>
      <c r="J85" s="11" t="s">
        <v>32</v>
      </c>
      <c r="K85" s="11">
        <v>0.536637206068173</v>
      </c>
      <c r="L85" s="11">
        <v>0.34049535342522402</v>
      </c>
      <c r="M85" s="11">
        <v>0.36164745818083499</v>
      </c>
      <c r="N85" s="11">
        <v>0.449108813532137</v>
      </c>
      <c r="O85" s="11">
        <v>0.325575152535999</v>
      </c>
      <c r="P85" s="11">
        <v>0.330630819909976</v>
      </c>
      <c r="Q85" s="11">
        <v>0.20335171827245199</v>
      </c>
      <c r="R85" s="11">
        <v>2224238.3542219601</v>
      </c>
      <c r="S85" s="3">
        <v>1873.09933772924</v>
      </c>
      <c r="T85">
        <f t="shared" si="1"/>
        <v>-4.1961669921875E-5</v>
      </c>
    </row>
    <row r="86" spans="1:20" x14ac:dyDescent="0.25">
      <c r="A86" s="4" t="s">
        <v>169</v>
      </c>
      <c r="B86" s="5" t="s">
        <v>30</v>
      </c>
      <c r="C86" s="3">
        <v>5241511573.95473</v>
      </c>
      <c r="D86" s="3">
        <v>15541902128.0338</v>
      </c>
      <c r="E86" s="3">
        <v>29666848655.1586</v>
      </c>
      <c r="F86" s="3">
        <v>7409423244.7441502</v>
      </c>
      <c r="G86" s="3">
        <v>8984980366.2834797</v>
      </c>
      <c r="H86" s="3">
        <v>8685942441.3452091</v>
      </c>
      <c r="I86" s="3">
        <v>8584397028.2318001</v>
      </c>
      <c r="J86" s="3" t="s">
        <v>32</v>
      </c>
      <c r="K86" s="3">
        <v>0.55232545553674595</v>
      </c>
      <c r="L86" s="3">
        <v>0.33914629293793302</v>
      </c>
      <c r="M86" s="3">
        <v>0.38934644246802502</v>
      </c>
      <c r="N86" s="3">
        <v>0.476015042265786</v>
      </c>
      <c r="O86" s="3">
        <v>0.33175199600593702</v>
      </c>
      <c r="P86" s="3">
        <v>0.33734616240786802</v>
      </c>
      <c r="Q86" s="3">
        <v>0.208331286498633</v>
      </c>
      <c r="R86" s="3">
        <v>2250241.2757751299</v>
      </c>
      <c r="S86" s="3">
        <v>1864.3898924205789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5429829355.0549002</v>
      </c>
      <c r="D87" s="11">
        <v>16082246394.6535</v>
      </c>
      <c r="E87" s="11">
        <v>30990246665.774601</v>
      </c>
      <c r="F87" s="11">
        <v>8128951051.1701698</v>
      </c>
      <c r="G87" s="11">
        <v>9708629318.2674599</v>
      </c>
      <c r="H87" s="11">
        <v>9373579551.2850399</v>
      </c>
      <c r="I87" s="11">
        <v>9143121149.0837002</v>
      </c>
      <c r="J87" s="11" t="s">
        <v>32</v>
      </c>
      <c r="K87" s="11">
        <v>0.56513260385976505</v>
      </c>
      <c r="L87" s="11">
        <v>0.35144142970480902</v>
      </c>
      <c r="M87" s="11">
        <v>0.38374281593241899</v>
      </c>
      <c r="N87" s="11">
        <v>0.489958127488474</v>
      </c>
      <c r="O87" s="11">
        <v>0.34245285302265299</v>
      </c>
      <c r="P87" s="11">
        <v>0.344484721114374</v>
      </c>
      <c r="Q87" s="11">
        <v>0.213790904958994</v>
      </c>
      <c r="R87" s="11">
        <v>2270920.2011933201</v>
      </c>
      <c r="S87" s="3">
        <v>1856.737159866281</v>
      </c>
      <c r="T87">
        <f t="shared" si="1"/>
        <v>8.0108642578125E-5</v>
      </c>
    </row>
    <row r="88" spans="1:20" x14ac:dyDescent="0.25">
      <c r="A88" s="4" t="s">
        <v>171</v>
      </c>
      <c r="B88" s="5" t="s">
        <v>30</v>
      </c>
      <c r="C88" s="3">
        <v>5653456720.1113596</v>
      </c>
      <c r="D88" s="3">
        <v>16618588111.1502</v>
      </c>
      <c r="E88" s="3">
        <v>32346120701.190899</v>
      </c>
      <c r="F88" s="3">
        <v>8587221737.4057903</v>
      </c>
      <c r="G88" s="3">
        <v>10489795098.2012</v>
      </c>
      <c r="H88" s="3">
        <v>10652343299.5942</v>
      </c>
      <c r="I88" s="3">
        <v>10236624071.322399</v>
      </c>
      <c r="J88" s="3" t="s">
        <v>32</v>
      </c>
      <c r="K88" s="3">
        <v>0.58488165126871094</v>
      </c>
      <c r="L88" s="3">
        <v>0.366176044529543</v>
      </c>
      <c r="M88" s="3">
        <v>0.39196737168520102</v>
      </c>
      <c r="N88" s="3">
        <v>0.52414415492822997</v>
      </c>
      <c r="O88" s="3">
        <v>0.35155075138314101</v>
      </c>
      <c r="P88" s="3">
        <v>0.35565916678924198</v>
      </c>
      <c r="Q88" s="3">
        <v>0.22005055217563599</v>
      </c>
      <c r="R88" s="3">
        <v>2289988.1505300798</v>
      </c>
      <c r="S88" s="3">
        <v>1850.964548115435</v>
      </c>
      <c r="T88">
        <f t="shared" si="1"/>
        <v>-5.7220458984375E-5</v>
      </c>
    </row>
    <row r="89" spans="1:20" x14ac:dyDescent="0.25">
      <c r="A89" s="4" t="s">
        <v>172</v>
      </c>
      <c r="B89" s="5" t="s">
        <v>30</v>
      </c>
      <c r="C89" s="11">
        <v>5869237510.9553003</v>
      </c>
      <c r="D89" s="11">
        <v>17110901776.2927</v>
      </c>
      <c r="E89" s="11">
        <v>33028117221.999199</v>
      </c>
      <c r="F89" s="11">
        <v>9096887266.9575596</v>
      </c>
      <c r="G89" s="11">
        <v>10757989745.3363</v>
      </c>
      <c r="H89" s="11">
        <v>10515620131.535999</v>
      </c>
      <c r="I89" s="11">
        <v>9805608320.9509697</v>
      </c>
      <c r="J89" s="11" t="s">
        <v>32</v>
      </c>
      <c r="K89" s="11">
        <v>0.60419662840039101</v>
      </c>
      <c r="L89" s="11">
        <v>0.37886126213124299</v>
      </c>
      <c r="M89" s="11">
        <v>0.38243647807120201</v>
      </c>
      <c r="N89" s="11">
        <v>0.55671572529026803</v>
      </c>
      <c r="O89" s="11">
        <v>0.36065173351567498</v>
      </c>
      <c r="P89" s="11">
        <v>0.36426684111442398</v>
      </c>
      <c r="Q89" s="11">
        <v>0.22610785816072401</v>
      </c>
      <c r="R89" s="11">
        <v>2299174.6508608698</v>
      </c>
      <c r="S89" s="3">
        <v>1847.722862659665</v>
      </c>
      <c r="T89">
        <f t="shared" si="1"/>
        <v>-7.2479248046875E-5</v>
      </c>
    </row>
    <row r="90" spans="1:20" x14ac:dyDescent="0.25">
      <c r="A90" s="4" t="s">
        <v>173</v>
      </c>
      <c r="B90" s="5" t="s">
        <v>30</v>
      </c>
      <c r="C90" s="3">
        <v>6092864876.0117598</v>
      </c>
      <c r="D90" s="3">
        <v>17799340397.467499</v>
      </c>
      <c r="E90" s="3">
        <v>34708751505.419502</v>
      </c>
      <c r="F90" s="3">
        <v>10056257675.5256</v>
      </c>
      <c r="G90" s="3">
        <v>11834655243.432199</v>
      </c>
      <c r="H90" s="3">
        <v>11677767060.0308</v>
      </c>
      <c r="I90" s="3">
        <v>10659658048.5389</v>
      </c>
      <c r="J90" s="3" t="s">
        <v>32</v>
      </c>
      <c r="K90" s="3">
        <v>0.613130673587585</v>
      </c>
      <c r="L90" s="3">
        <v>0.40112481893053997</v>
      </c>
      <c r="M90" s="3">
        <v>0.40261279553706297</v>
      </c>
      <c r="N90" s="3">
        <v>0.56901753532937605</v>
      </c>
      <c r="O90" s="3">
        <v>0.360997437253325</v>
      </c>
      <c r="P90" s="3">
        <v>0.37580748674976</v>
      </c>
      <c r="Q90" s="3">
        <v>0.23239058828301001</v>
      </c>
      <c r="R90" s="3">
        <v>2320847.6946689198</v>
      </c>
      <c r="S90" s="3">
        <v>1847.584881566946</v>
      </c>
      <c r="T90">
        <f t="shared" si="1"/>
        <v>-6.103515625E-5</v>
      </c>
    </row>
    <row r="91" spans="1:20" x14ac:dyDescent="0.25">
      <c r="A91" s="4" t="s">
        <v>174</v>
      </c>
      <c r="B91" s="5" t="s">
        <v>30</v>
      </c>
      <c r="C91" s="11">
        <v>6328262102.3869696</v>
      </c>
      <c r="D91" s="11">
        <v>18383712715.441399</v>
      </c>
      <c r="E91" s="11">
        <v>35021333244.123299</v>
      </c>
      <c r="F91" s="11">
        <v>9636533121.7770691</v>
      </c>
      <c r="G91" s="11">
        <v>10265913016.653799</v>
      </c>
      <c r="H91" s="11">
        <v>10624194412.052799</v>
      </c>
      <c r="I91" s="11">
        <v>10667639821.693899</v>
      </c>
      <c r="J91" s="11" t="s">
        <v>32</v>
      </c>
      <c r="K91" s="11">
        <v>0.62989967792697799</v>
      </c>
      <c r="L91" s="11">
        <v>0.40091102866450901</v>
      </c>
      <c r="M91" s="11">
        <v>0.54607300609815301</v>
      </c>
      <c r="N91" s="11">
        <v>0.57540315080146098</v>
      </c>
      <c r="O91" s="11">
        <v>0.37442366982462899</v>
      </c>
      <c r="P91" s="11">
        <v>0.38799555872407099</v>
      </c>
      <c r="Q91" s="11">
        <v>0.238894173249561</v>
      </c>
      <c r="R91" s="11">
        <v>2329548.22156143</v>
      </c>
      <c r="S91" s="3">
        <v>1850.059823005096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6606815486.9309702</v>
      </c>
      <c r="D92" s="3">
        <v>18884031480.830101</v>
      </c>
      <c r="E92" s="3">
        <v>36645134484.142899</v>
      </c>
      <c r="F92" s="3">
        <v>10219008012.693399</v>
      </c>
      <c r="G92" s="3">
        <v>10400889658.940901</v>
      </c>
      <c r="H92" s="3">
        <v>10680492187.135599</v>
      </c>
      <c r="I92" s="3">
        <v>11433890044.5765</v>
      </c>
      <c r="J92" s="3" t="s">
        <v>32</v>
      </c>
      <c r="K92" s="3">
        <v>0.63842530170418099</v>
      </c>
      <c r="L92" s="3">
        <v>0.40852925396583301</v>
      </c>
      <c r="M92" s="3">
        <v>0.40462723720029897</v>
      </c>
      <c r="N92" s="3">
        <v>0.60367625245044498</v>
      </c>
      <c r="O92" s="3">
        <v>0.39252299550749897</v>
      </c>
      <c r="P92" s="3">
        <v>0.39560980899750797</v>
      </c>
      <c r="Q92" s="3">
        <v>0.24698068450625599</v>
      </c>
      <c r="R92" s="3">
        <v>2334257.58401627</v>
      </c>
      <c r="S92" s="3">
        <v>1853.4143847880021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6850059287.5186901</v>
      </c>
      <c r="D93" s="11">
        <v>19568467551.881802</v>
      </c>
      <c r="E93" s="11">
        <v>37692486283.955597</v>
      </c>
      <c r="F93" s="11">
        <v>10197593494.645</v>
      </c>
      <c r="G93" s="11">
        <v>10972543386.310301</v>
      </c>
      <c r="H93" s="11">
        <v>11870788003.171801</v>
      </c>
      <c r="I93" s="11">
        <v>12172204061.4165</v>
      </c>
      <c r="J93" s="11" t="s">
        <v>32</v>
      </c>
      <c r="K93" s="11">
        <v>0.65182556555547</v>
      </c>
      <c r="L93" s="11">
        <v>0.42095380886648698</v>
      </c>
      <c r="M93" s="11">
        <v>0.44886088915674899</v>
      </c>
      <c r="N93" s="11">
        <v>0.62175525119559005</v>
      </c>
      <c r="O93" s="11">
        <v>0.39906817934661099</v>
      </c>
      <c r="P93" s="11">
        <v>0.40912382887707399</v>
      </c>
      <c r="Q93" s="11">
        <v>0.25376019449436799</v>
      </c>
      <c r="R93" s="11">
        <v>2322618.8394626598</v>
      </c>
      <c r="S93" s="3">
        <v>1855.8956412076429</v>
      </c>
      <c r="T93">
        <f t="shared" si="1"/>
        <v>1.068115234375E-4</v>
      </c>
    </row>
    <row r="94" spans="1:20" x14ac:dyDescent="0.25">
      <c r="A94" s="4" t="s">
        <v>177</v>
      </c>
      <c r="B94" s="5" t="s">
        <v>30</v>
      </c>
      <c r="C94" s="3">
        <v>7097226375.2126598</v>
      </c>
      <c r="D94" s="3">
        <v>19968722564.192699</v>
      </c>
      <c r="E94" s="3">
        <v>38642410009.367104</v>
      </c>
      <c r="F94" s="3">
        <v>10707259024.1968</v>
      </c>
      <c r="G94" s="3">
        <v>11654938813.362101</v>
      </c>
      <c r="H94" s="3">
        <v>11971319744.3911</v>
      </c>
      <c r="I94" s="3">
        <v>11892842000.990601</v>
      </c>
      <c r="J94" s="3" t="s">
        <v>32</v>
      </c>
      <c r="K94" s="3">
        <v>0.67044354264265504</v>
      </c>
      <c r="L94" s="3">
        <v>0.436941839537629</v>
      </c>
      <c r="M94" s="3">
        <v>0.50192827246539895</v>
      </c>
      <c r="N94" s="3">
        <v>0.63567930862147604</v>
      </c>
      <c r="O94" s="3">
        <v>0.407108697587378</v>
      </c>
      <c r="P94" s="3">
        <v>0.416176705556837</v>
      </c>
      <c r="Q94" s="3">
        <v>0.26066842572020399</v>
      </c>
      <c r="R94" s="3">
        <v>2345323.6635624301</v>
      </c>
      <c r="S94" s="3">
        <v>1855.876486177825</v>
      </c>
      <c r="T94">
        <f t="shared" si="1"/>
        <v>1.4495849609375E-4</v>
      </c>
    </row>
    <row r="95" spans="1:20" x14ac:dyDescent="0.25">
      <c r="A95" s="4" t="s">
        <v>178</v>
      </c>
      <c r="B95" s="5" t="s">
        <v>30</v>
      </c>
      <c r="C95" s="11">
        <v>7348316750.0128899</v>
      </c>
      <c r="D95" s="11">
        <v>20605128033.7672</v>
      </c>
      <c r="E95" s="11">
        <v>39750654355.680496</v>
      </c>
      <c r="F95" s="11">
        <v>10989930662.435499</v>
      </c>
      <c r="G95" s="11">
        <v>11723152516.2889</v>
      </c>
      <c r="H95" s="11">
        <v>11854702924.5767</v>
      </c>
      <c r="I95" s="11">
        <v>11928759980.1882</v>
      </c>
      <c r="J95" s="11" t="s">
        <v>32</v>
      </c>
      <c r="K95" s="11">
        <v>0.67468238126072499</v>
      </c>
      <c r="L95" s="11">
        <v>0.44123473058874602</v>
      </c>
      <c r="M95" s="11">
        <v>0.53238555504469498</v>
      </c>
      <c r="N95" s="11">
        <v>0.62459938963360995</v>
      </c>
      <c r="O95" s="11">
        <v>0.41713528666059302</v>
      </c>
      <c r="P95" s="11">
        <v>0.42549974000096402</v>
      </c>
      <c r="Q95" s="11">
        <v>0.26771047319818098</v>
      </c>
      <c r="R95" s="11">
        <v>2341235.6535129002</v>
      </c>
      <c r="S95" s="3">
        <v>1852.9377496386021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7552327679.5380697</v>
      </c>
      <c r="D96" s="3">
        <v>21273553904.326401</v>
      </c>
      <c r="E96" s="3">
        <v>41025338329.095901</v>
      </c>
      <c r="F96" s="3">
        <v>11161246806.822701</v>
      </c>
      <c r="G96" s="3">
        <v>11290727116.565599</v>
      </c>
      <c r="H96" s="3">
        <v>11778298801.250099</v>
      </c>
      <c r="I96" s="3">
        <v>12687028429.9158</v>
      </c>
      <c r="J96" s="3" t="s">
        <v>32</v>
      </c>
      <c r="K96" s="3">
        <v>0.67700284222703999</v>
      </c>
      <c r="L96" s="3">
        <v>0.44483935049092099</v>
      </c>
      <c r="M96" s="3">
        <v>0.47780715915820099</v>
      </c>
      <c r="N96" s="3">
        <v>0.63021631359655295</v>
      </c>
      <c r="O96" s="3">
        <v>0.42784920346405803</v>
      </c>
      <c r="P96" s="3">
        <v>0.43510451817050599</v>
      </c>
      <c r="Q96" s="3">
        <v>0.27392594795756697</v>
      </c>
      <c r="R96" s="3">
        <v>2352959.4647673401</v>
      </c>
      <c r="S96" s="3">
        <v>1848.1281549294899</v>
      </c>
      <c r="T96">
        <f t="shared" si="1"/>
        <v>1.2969970703125E-4</v>
      </c>
    </row>
    <row r="97" spans="1:20" x14ac:dyDescent="0.25">
      <c r="A97" s="4" t="s">
        <v>180</v>
      </c>
      <c r="B97" s="5" t="s">
        <v>30</v>
      </c>
      <c r="C97" s="11">
        <v>7807341341.4445496</v>
      </c>
      <c r="D97" s="11">
        <v>22066058828.702099</v>
      </c>
      <c r="E97" s="11">
        <v>42235070252.9105</v>
      </c>
      <c r="F97" s="11">
        <v>11658063625.545401</v>
      </c>
      <c r="G97" s="11">
        <v>11888099006.4034</v>
      </c>
      <c r="H97" s="11">
        <v>11798405149.4939</v>
      </c>
      <c r="I97" s="11">
        <v>12271976225.854401</v>
      </c>
      <c r="J97" s="11" t="s">
        <v>32</v>
      </c>
      <c r="K97" s="11">
        <v>0.68730587512819696</v>
      </c>
      <c r="L97" s="11">
        <v>0.45296687814810899</v>
      </c>
      <c r="M97" s="11">
        <v>0.52173608042081498</v>
      </c>
      <c r="N97" s="11">
        <v>0.62881304853709497</v>
      </c>
      <c r="O97" s="11">
        <v>0.43616651035888598</v>
      </c>
      <c r="P97" s="11">
        <v>0.44534660664695203</v>
      </c>
      <c r="Q97" s="11">
        <v>0.280972355370112</v>
      </c>
      <c r="R97" s="11">
        <v>2339640.4213651898</v>
      </c>
      <c r="S97" s="3">
        <v>1842.560646920082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8066278290.4572897</v>
      </c>
      <c r="D98" s="3">
        <v>22902591804.4319</v>
      </c>
      <c r="E98" s="3">
        <v>43452921182.925201</v>
      </c>
      <c r="F98" s="3">
        <v>11915037842.126101</v>
      </c>
      <c r="G98" s="3">
        <v>13232815478.0312</v>
      </c>
      <c r="H98" s="3">
        <v>11947192126.4984</v>
      </c>
      <c r="I98" s="3">
        <v>11198427736.503201</v>
      </c>
      <c r="J98" s="3" t="s">
        <v>32</v>
      </c>
      <c r="K98" s="3">
        <v>0.69584225988345505</v>
      </c>
      <c r="L98" s="3">
        <v>0.462676867300783</v>
      </c>
      <c r="M98" s="3">
        <v>0.49482988149874202</v>
      </c>
      <c r="N98" s="3">
        <v>0.64044141833034696</v>
      </c>
      <c r="O98" s="3">
        <v>0.44392231214455602</v>
      </c>
      <c r="P98" s="3">
        <v>0.45466335880226399</v>
      </c>
      <c r="Q98" s="3">
        <v>0.288050072444476</v>
      </c>
      <c r="R98" s="3">
        <v>2364192.2705572098</v>
      </c>
      <c r="S98" s="3">
        <v>1837.1871505595459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8325215239.4700203</v>
      </c>
      <c r="D99" s="11">
        <v>24079341540.626099</v>
      </c>
      <c r="E99" s="11">
        <v>44950877826.8433</v>
      </c>
      <c r="F99" s="11">
        <v>12471815311.384399</v>
      </c>
      <c r="G99" s="11">
        <v>13429790888.197701</v>
      </c>
      <c r="H99" s="11">
        <v>13929678063.342501</v>
      </c>
      <c r="I99" s="11">
        <v>13046208221.892</v>
      </c>
      <c r="J99" s="11" t="s">
        <v>32</v>
      </c>
      <c r="K99" s="11">
        <v>0.72892490918413899</v>
      </c>
      <c r="L99" s="11">
        <v>0.46872859751999302</v>
      </c>
      <c r="M99" s="11">
        <v>0.487867760555314</v>
      </c>
      <c r="N99" s="11">
        <v>0.68730958796499697</v>
      </c>
      <c r="O99" s="11">
        <v>0.453473830810526</v>
      </c>
      <c r="P99" s="11">
        <v>0.46193467514528802</v>
      </c>
      <c r="Q99" s="11">
        <v>0.29519330080751</v>
      </c>
      <c r="R99" s="11">
        <v>2368524.6421288801</v>
      </c>
      <c r="S99" s="3">
        <v>1832.4811150171611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8635154920.8640499</v>
      </c>
      <c r="D100" s="3">
        <v>24215428244.811798</v>
      </c>
      <c r="E100" s="3">
        <v>45864266024.354301</v>
      </c>
      <c r="F100" s="3">
        <v>12728789527.965099</v>
      </c>
      <c r="G100" s="3">
        <v>13054114078.2362</v>
      </c>
      <c r="H100" s="3">
        <v>13274211110.5928</v>
      </c>
      <c r="I100" s="3">
        <v>13233779891.0352</v>
      </c>
      <c r="J100" s="3" t="s">
        <v>32</v>
      </c>
      <c r="K100" s="3">
        <v>0.71928621303092999</v>
      </c>
      <c r="L100" s="3">
        <v>0.48544615075886399</v>
      </c>
      <c r="M100" s="3">
        <v>0.54345682415936403</v>
      </c>
      <c r="N100" s="3">
        <v>0.67787297369436805</v>
      </c>
      <c r="O100" s="3">
        <v>0.46214831286474201</v>
      </c>
      <c r="P100" s="3">
        <v>0.47121246747683498</v>
      </c>
      <c r="Q100" s="3">
        <v>0.30273210522611999</v>
      </c>
      <c r="R100" s="3">
        <v>2366439.2448688201</v>
      </c>
      <c r="S100" s="3">
        <v>1828.31989975388</v>
      </c>
      <c r="T100">
        <f t="shared" si="1"/>
        <v>-1.4495849609375E-4</v>
      </c>
    </row>
    <row r="101" spans="1:20" x14ac:dyDescent="0.25">
      <c r="A101" s="4" t="s">
        <v>184</v>
      </c>
      <c r="B101" s="5" t="s">
        <v>30</v>
      </c>
      <c r="C101" s="11">
        <v>8905861731.1955509</v>
      </c>
      <c r="D101" s="11">
        <v>24779787812.1702</v>
      </c>
      <c r="E101" s="11">
        <v>47337865649.672203</v>
      </c>
      <c r="F101" s="11">
        <v>13247020864.7362</v>
      </c>
      <c r="G101" s="11">
        <v>13702148252.5819</v>
      </c>
      <c r="H101" s="11">
        <v>13475274593.031401</v>
      </c>
      <c r="I101" s="11">
        <v>13425342446.7558</v>
      </c>
      <c r="J101" s="11" t="s">
        <v>32</v>
      </c>
      <c r="K101" s="11">
        <v>0.73201408785495203</v>
      </c>
      <c r="L101" s="11">
        <v>0.49342555061160098</v>
      </c>
      <c r="M101" s="11">
        <v>0.49865653469779903</v>
      </c>
      <c r="N101" s="11">
        <v>0.68890306315945804</v>
      </c>
      <c r="O101" s="11">
        <v>0.47203901418503202</v>
      </c>
      <c r="P101" s="11">
        <v>0.47894964341221802</v>
      </c>
      <c r="Q101" s="11">
        <v>0.310293037964809</v>
      </c>
      <c r="R101" s="11">
        <v>2358532.5101879998</v>
      </c>
      <c r="S101" s="3">
        <v>1824.4168005603469</v>
      </c>
      <c r="T101">
        <f t="shared" si="1"/>
        <v>1.52587890625E-4</v>
      </c>
    </row>
    <row r="102" spans="1:20" x14ac:dyDescent="0.25">
      <c r="A102" s="4" t="s">
        <v>185</v>
      </c>
      <c r="B102" s="5" t="s">
        <v>30</v>
      </c>
      <c r="C102" s="3">
        <v>9176568541.5270405</v>
      </c>
      <c r="D102" s="3">
        <v>25404185631.375301</v>
      </c>
      <c r="E102" s="3">
        <v>48718096703.688797</v>
      </c>
      <c r="F102" s="3">
        <v>13581087346.2911</v>
      </c>
      <c r="G102" s="3">
        <v>14558507573.7418</v>
      </c>
      <c r="H102" s="3">
        <v>14014124725.9667</v>
      </c>
      <c r="I102" s="3">
        <v>13592959683.0114</v>
      </c>
      <c r="J102" s="3" t="s">
        <v>32</v>
      </c>
      <c r="K102" s="3">
        <v>0.75326685849946495</v>
      </c>
      <c r="L102" s="3">
        <v>0.50291224771384702</v>
      </c>
      <c r="M102" s="3">
        <v>0.56833742698494405</v>
      </c>
      <c r="N102" s="3">
        <v>0.70351244418125902</v>
      </c>
      <c r="O102" s="3">
        <v>0.481376985490024</v>
      </c>
      <c r="P102" s="3">
        <v>0.48773606180690998</v>
      </c>
      <c r="Q102" s="3">
        <v>0.31806633768875098</v>
      </c>
      <c r="R102" s="3">
        <v>2371787.0545174698</v>
      </c>
      <c r="S102" s="3">
        <v>1820.491023647035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9455121926.0710392</v>
      </c>
      <c r="D103" s="11">
        <v>26252726257.474499</v>
      </c>
      <c r="E103" s="11">
        <v>49700496453.900703</v>
      </c>
      <c r="F103" s="11">
        <v>13803798333.9944</v>
      </c>
      <c r="G103" s="11">
        <v>14046246064.010099</v>
      </c>
      <c r="H103" s="11">
        <v>14488634544.5217</v>
      </c>
      <c r="I103" s="11">
        <v>14435036750.8668</v>
      </c>
      <c r="J103" s="11" t="s">
        <v>32</v>
      </c>
      <c r="K103" s="11">
        <v>0.76568152419164803</v>
      </c>
      <c r="L103" s="11">
        <v>0.50790351895973995</v>
      </c>
      <c r="M103" s="11">
        <v>0.52886173835614103</v>
      </c>
      <c r="N103" s="11">
        <v>0.71275527625405299</v>
      </c>
      <c r="O103" s="11">
        <v>0.49227824896059802</v>
      </c>
      <c r="P103" s="11">
        <v>0.49781007697548102</v>
      </c>
      <c r="Q103" s="11">
        <v>0.32584313603390402</v>
      </c>
      <c r="R103" s="11">
        <v>2380971.5005767499</v>
      </c>
      <c r="S103" s="3">
        <v>1816.753823940207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9678749291.1274891</v>
      </c>
      <c r="D104" s="3">
        <v>26821088374.956001</v>
      </c>
      <c r="E104" s="3">
        <v>51612522414.023804</v>
      </c>
      <c r="F104" s="3">
        <v>13782383815.9461</v>
      </c>
      <c r="G104" s="3">
        <v>13465537519.320801</v>
      </c>
      <c r="H104" s="3">
        <v>13877401557.908501</v>
      </c>
      <c r="I104" s="3">
        <v>15524548786.528</v>
      </c>
      <c r="J104" s="3" t="s">
        <v>32</v>
      </c>
      <c r="K104" s="3">
        <v>0.77153922427253097</v>
      </c>
      <c r="L104" s="3">
        <v>0.51434219685724902</v>
      </c>
      <c r="M104" s="3">
        <v>0.73263208919366096</v>
      </c>
      <c r="N104" s="3">
        <v>0.70276522866847702</v>
      </c>
      <c r="O104" s="3">
        <v>0.50327256763040695</v>
      </c>
      <c r="P104" s="3">
        <v>0.50788160546939298</v>
      </c>
      <c r="Q104" s="3">
        <v>0.33342241740489797</v>
      </c>
      <c r="R104" s="3">
        <v>2392036.3305106498</v>
      </c>
      <c r="S104" s="3">
        <v>1813.8501114002461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9965149249.8840008</v>
      </c>
      <c r="D105" s="11">
        <v>27365435191.698898</v>
      </c>
      <c r="E105" s="11">
        <v>52769480797.537804</v>
      </c>
      <c r="F105" s="11">
        <v>14005094803.6493</v>
      </c>
      <c r="G105" s="11">
        <v>14634514301.586901</v>
      </c>
      <c r="H105" s="11">
        <v>14496677083.819201</v>
      </c>
      <c r="I105" s="11">
        <v>15301059138.187201</v>
      </c>
      <c r="J105" s="11" t="s">
        <v>32</v>
      </c>
      <c r="K105" s="11">
        <v>0.78699423701125704</v>
      </c>
      <c r="L105" s="11">
        <v>0.52275283245772497</v>
      </c>
      <c r="M105" s="11">
        <v>0.54988596970611003</v>
      </c>
      <c r="N105" s="11">
        <v>0.72505480658725496</v>
      </c>
      <c r="O105" s="11">
        <v>0.51385766484982998</v>
      </c>
      <c r="P105" s="11">
        <v>0.51179629151463202</v>
      </c>
      <c r="Q105" s="11">
        <v>0.34100954510553</v>
      </c>
      <c r="R105" s="11">
        <v>2396098.5473330598</v>
      </c>
      <c r="S105" s="3">
        <v>1812.395581019184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10275088931.278</v>
      </c>
      <c r="D106" s="3">
        <v>28013848311.642601</v>
      </c>
      <c r="E106" s="3">
        <v>54198425888.755096</v>
      </c>
      <c r="F106" s="3">
        <v>14403404839.349501</v>
      </c>
      <c r="G106" s="3">
        <v>15137721790.482599</v>
      </c>
      <c r="H106" s="3">
        <v>15115952609.7299</v>
      </c>
      <c r="I106" s="3">
        <v>15887719465.081699</v>
      </c>
      <c r="J106" s="3" t="s">
        <v>32</v>
      </c>
      <c r="K106" s="3">
        <v>0.81521589452338195</v>
      </c>
      <c r="L106" s="3">
        <v>0.52582844690222796</v>
      </c>
      <c r="M106" s="3">
        <v>0.50322839573468103</v>
      </c>
      <c r="N106" s="3">
        <v>0.734531858416267</v>
      </c>
      <c r="O106" s="3">
        <v>0.52309998779472799</v>
      </c>
      <c r="P106" s="3">
        <v>0.52000258840200397</v>
      </c>
      <c r="Q106" s="3">
        <v>0.34870545913870599</v>
      </c>
      <c r="R106" s="3">
        <v>2395501.7582760402</v>
      </c>
      <c r="S106" s="3">
        <v>1812.9190660300451</v>
      </c>
      <c r="T106">
        <f t="shared" si="1"/>
        <v>1.068115234375E-4</v>
      </c>
    </row>
    <row r="107" spans="1:20" x14ac:dyDescent="0.25">
      <c r="A107" s="4" t="s">
        <v>190</v>
      </c>
      <c r="B107" s="5" t="s">
        <v>30</v>
      </c>
      <c r="C107" s="11">
        <v>10592875186.8846</v>
      </c>
      <c r="D107" s="11">
        <v>28786340485.402699</v>
      </c>
      <c r="E107" s="11">
        <v>55505585886.970901</v>
      </c>
      <c r="F107" s="11">
        <v>14411970646.5688</v>
      </c>
      <c r="G107" s="11">
        <v>14748090453.0063</v>
      </c>
      <c r="H107" s="11">
        <v>14601230094.6873</v>
      </c>
      <c r="I107" s="11">
        <v>15979509856.3645</v>
      </c>
      <c r="J107" s="11" t="s">
        <v>32</v>
      </c>
      <c r="K107" s="11">
        <v>0.82123397596876302</v>
      </c>
      <c r="L107" s="11">
        <v>0.54112778535518002</v>
      </c>
      <c r="M107" s="11">
        <v>0.48235530135156901</v>
      </c>
      <c r="N107" s="11">
        <v>0.74498016935172395</v>
      </c>
      <c r="O107" s="11">
        <v>0.52946623288496697</v>
      </c>
      <c r="P107" s="11">
        <v>0.529791768723746</v>
      </c>
      <c r="Q107" s="11">
        <v>0.35620684289762</v>
      </c>
      <c r="R107" s="11">
        <v>2387092.9618813898</v>
      </c>
      <c r="S107" s="3">
        <v>1814.9095934434611</v>
      </c>
      <c r="T107">
        <f t="shared" si="1"/>
        <v>1.068115234375E-4</v>
      </c>
    </row>
    <row r="108" spans="1:20" x14ac:dyDescent="0.25">
      <c r="A108" s="4" t="s">
        <v>191</v>
      </c>
      <c r="B108" s="5" t="s">
        <v>30</v>
      </c>
      <c r="C108" s="3">
        <v>11024436768.5725</v>
      </c>
      <c r="D108" s="3">
        <v>29454766355.962002</v>
      </c>
      <c r="E108" s="3">
        <v>56630068245.684502</v>
      </c>
      <c r="F108" s="3">
        <v>15050123284.4109</v>
      </c>
      <c r="G108" s="3">
        <v>15789176620.7591</v>
      </c>
      <c r="H108" s="3">
        <v>15514058304.9583</v>
      </c>
      <c r="I108" s="3">
        <v>15875746805.349199</v>
      </c>
      <c r="J108" s="3" t="s">
        <v>32</v>
      </c>
      <c r="K108" s="3">
        <v>0.82778815400546202</v>
      </c>
      <c r="L108" s="3">
        <v>0.54903014657970695</v>
      </c>
      <c r="M108" s="3">
        <v>0.51707363556163699</v>
      </c>
      <c r="N108" s="3">
        <v>0.77092576630575804</v>
      </c>
      <c r="O108" s="3">
        <v>0.536494150573255</v>
      </c>
      <c r="P108" s="3">
        <v>0.53496737995806398</v>
      </c>
      <c r="Q108" s="3">
        <v>0.36547359298253002</v>
      </c>
      <c r="R108" s="3">
        <v>2409435.9546066299</v>
      </c>
      <c r="S108" s="3">
        <v>1816.7087818341829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11353992885.497801</v>
      </c>
      <c r="D109" s="11">
        <v>30143204977.136799</v>
      </c>
      <c r="E109" s="11">
        <v>57949406753.200401</v>
      </c>
      <c r="F109" s="11">
        <v>15337077826.259399</v>
      </c>
      <c r="G109" s="11">
        <v>15567206710.894899</v>
      </c>
      <c r="H109" s="11">
        <v>16503290638.555901</v>
      </c>
      <c r="I109" s="11">
        <v>17388292818.226799</v>
      </c>
      <c r="J109" s="11" t="s">
        <v>32</v>
      </c>
      <c r="K109" s="11">
        <v>0.82517279205811001</v>
      </c>
      <c r="L109" s="11">
        <v>0.54979717794490901</v>
      </c>
      <c r="M109" s="11">
        <v>0.51946777308407399</v>
      </c>
      <c r="N109" s="11">
        <v>0.75804187200557804</v>
      </c>
      <c r="O109" s="11">
        <v>0.54286989840613897</v>
      </c>
      <c r="P109" s="11">
        <v>0.54394100656645705</v>
      </c>
      <c r="Q109" s="11">
        <v>0.372700540928739</v>
      </c>
      <c r="R109" s="11">
        <v>2421890.7369106002</v>
      </c>
      <c r="S109" s="3">
        <v>1816.6424966304739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11671779141.1043</v>
      </c>
      <c r="D110" s="3">
        <v>30663536493.140999</v>
      </c>
      <c r="E110" s="3">
        <v>58570510727.507896</v>
      </c>
      <c r="F110" s="3">
        <v>15307097500.991699</v>
      </c>
      <c r="G110" s="3">
        <v>15112189131.775499</v>
      </c>
      <c r="H110" s="3">
        <v>15638717664.0702</v>
      </c>
      <c r="I110" s="3">
        <v>16761723625.557199</v>
      </c>
      <c r="J110" s="3" t="s">
        <v>32</v>
      </c>
      <c r="K110" s="3">
        <v>0.82950475936253998</v>
      </c>
      <c r="L110" s="3">
        <v>0.56533477528277798</v>
      </c>
      <c r="M110" s="3">
        <v>0.53788533651475701</v>
      </c>
      <c r="N110" s="3">
        <v>0.74379917107150495</v>
      </c>
      <c r="O110" s="3">
        <v>0.54596355690730702</v>
      </c>
      <c r="P110" s="3">
        <v>0.54892891160736801</v>
      </c>
      <c r="Q110" s="3">
        <v>0.37960945814110703</v>
      </c>
      <c r="R110" s="3">
        <v>2413082.7572174398</v>
      </c>
      <c r="S110" s="3">
        <v>1813.1433479025011</v>
      </c>
      <c r="T110">
        <f t="shared" si="1"/>
        <v>9.1552734375E-5</v>
      </c>
    </row>
    <row r="111" spans="1:20" x14ac:dyDescent="0.25">
      <c r="A111" s="4" t="s">
        <v>194</v>
      </c>
      <c r="B111" s="5" t="s">
        <v>30</v>
      </c>
      <c r="C111" s="11">
        <v>11977795535.392099</v>
      </c>
      <c r="D111" s="11">
        <v>31055786405.205799</v>
      </c>
      <c r="E111" s="11">
        <v>59804599669.922798</v>
      </c>
      <c r="F111" s="11">
        <v>16210790162.6339</v>
      </c>
      <c r="G111" s="11">
        <v>17719180048.110901</v>
      </c>
      <c r="H111" s="11">
        <v>16153440179.112801</v>
      </c>
      <c r="I111" s="11">
        <v>15205277860.3269</v>
      </c>
      <c r="J111" s="11" t="s">
        <v>32</v>
      </c>
      <c r="K111" s="11">
        <v>0.80936992477070102</v>
      </c>
      <c r="L111" s="11">
        <v>0.57121342403545705</v>
      </c>
      <c r="M111" s="11">
        <v>0.97454010482962605</v>
      </c>
      <c r="N111" s="11">
        <v>0.72819982743646205</v>
      </c>
      <c r="O111" s="11">
        <v>0.55652980325058099</v>
      </c>
      <c r="P111" s="11">
        <v>0.55268747811047503</v>
      </c>
      <c r="Q111" s="11">
        <v>0.38622015497838103</v>
      </c>
      <c r="R111" s="11">
        <v>2420474.2377782599</v>
      </c>
      <c r="S111" s="3">
        <v>1806.413820496912</v>
      </c>
      <c r="T111">
        <f t="shared" si="1"/>
        <v>-1.068115234375E-4</v>
      </c>
    </row>
    <row r="112" spans="1:20" x14ac:dyDescent="0.25">
      <c r="A112" s="4" t="s">
        <v>195</v>
      </c>
      <c r="B112" s="5" t="s">
        <v>30</v>
      </c>
      <c r="C112" s="3">
        <v>12158266742.279699</v>
      </c>
      <c r="D112" s="3">
        <v>31764237776.996101</v>
      </c>
      <c r="E112" s="3">
        <v>60819475444.935097</v>
      </c>
      <c r="F112" s="3">
        <v>16313579849.266199</v>
      </c>
      <c r="G112" s="3">
        <v>17799278271.2892</v>
      </c>
      <c r="H112" s="3">
        <v>16422865245.5805</v>
      </c>
      <c r="I112" s="3">
        <v>15520557899.9505</v>
      </c>
      <c r="J112" s="3" t="s">
        <v>32</v>
      </c>
      <c r="K112" s="3">
        <v>0.78697412228504404</v>
      </c>
      <c r="L112" s="3">
        <v>0.58512279691035596</v>
      </c>
      <c r="M112" s="3">
        <v>0.65877480172219904</v>
      </c>
      <c r="N112" s="3">
        <v>0.72310850220019596</v>
      </c>
      <c r="O112" s="3">
        <v>0.56563264804040903</v>
      </c>
      <c r="P112" s="3">
        <v>0.55900634223285905</v>
      </c>
      <c r="Q112" s="3">
        <v>0.39001785060979599</v>
      </c>
      <c r="R112" s="3">
        <v>2406152.11596089</v>
      </c>
      <c r="S112" s="3">
        <v>1798.699208801532</v>
      </c>
      <c r="T112">
        <f t="shared" si="1"/>
        <v>9.1552734375E-5</v>
      </c>
    </row>
    <row r="113" spans="1:20" x14ac:dyDescent="0.25">
      <c r="A113" s="4" t="s">
        <v>196</v>
      </c>
      <c r="B113" s="5" t="s">
        <v>30</v>
      </c>
      <c r="C113" s="11">
        <v>12440743413.93</v>
      </c>
      <c r="D113" s="11">
        <v>32424658547.3092</v>
      </c>
      <c r="E113" s="11">
        <v>61339091841.741402</v>
      </c>
      <c r="F113" s="11">
        <v>14788866164.2206</v>
      </c>
      <c r="G113" s="11">
        <v>15358020402.7453</v>
      </c>
      <c r="H113" s="11">
        <v>12912296842.203501</v>
      </c>
      <c r="I113" s="11">
        <v>14027966319.9604</v>
      </c>
      <c r="J113" s="11" t="s">
        <v>32</v>
      </c>
      <c r="K113" s="11">
        <v>0.78056256265913104</v>
      </c>
      <c r="L113" s="11">
        <v>0.54353762780445303</v>
      </c>
      <c r="M113" s="11">
        <v>0.57250245044135795</v>
      </c>
      <c r="N113" s="11">
        <v>0.69785175056305904</v>
      </c>
      <c r="O113" s="11">
        <v>0.56799351399615705</v>
      </c>
      <c r="P113" s="11">
        <v>0.56656367418603004</v>
      </c>
      <c r="Q113" s="11">
        <v>0.395771771731037</v>
      </c>
      <c r="R113" s="11">
        <v>2405288.01172827</v>
      </c>
      <c r="S113" s="3">
        <v>1792.2446021966391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12731066659.7927</v>
      </c>
      <c r="D114" s="3">
        <v>32997023214.913799</v>
      </c>
      <c r="E114" s="3">
        <v>63754496186.270599</v>
      </c>
      <c r="F114" s="3">
        <v>16771850535.501801</v>
      </c>
      <c r="G114" s="3">
        <v>17609826631.9538</v>
      </c>
      <c r="H114" s="3">
        <v>16700332851.345699</v>
      </c>
      <c r="I114" s="3">
        <v>17116912530.9559</v>
      </c>
      <c r="J114" s="3" t="s">
        <v>32</v>
      </c>
      <c r="K114" s="3">
        <v>0.79330177151855097</v>
      </c>
      <c r="L114" s="3">
        <v>0.58417110867799904</v>
      </c>
      <c r="M114" s="3">
        <v>0.66021172521750304</v>
      </c>
      <c r="N114" s="3">
        <v>0.68475314792851305</v>
      </c>
      <c r="O114" s="3">
        <v>0.56570393815225195</v>
      </c>
      <c r="P114" s="3">
        <v>0.57022033347707901</v>
      </c>
      <c r="Q114" s="3">
        <v>0.40153822299358299</v>
      </c>
      <c r="R114" s="3">
        <v>2416154.4422534402</v>
      </c>
      <c r="S114" s="3">
        <v>1789.083503094336</v>
      </c>
      <c r="T114">
        <f t="shared" si="1"/>
        <v>1.068115234375E-4</v>
      </c>
    </row>
    <row r="115" spans="1:20" x14ac:dyDescent="0.25">
      <c r="A115" s="4" t="s">
        <v>198</v>
      </c>
      <c r="B115" s="5" t="s">
        <v>30</v>
      </c>
      <c r="C115" s="11">
        <v>13021389905.6555</v>
      </c>
      <c r="D115" s="11">
        <v>33393275677.1017</v>
      </c>
      <c r="E115" s="11">
        <v>64923633079.084702</v>
      </c>
      <c r="F115" s="11">
        <v>16900337643.7922</v>
      </c>
      <c r="G115" s="11">
        <v>16848144426.3279</v>
      </c>
      <c r="H115" s="11">
        <v>15236590699.1931</v>
      </c>
      <c r="I115" s="11">
        <v>16897413769.192699</v>
      </c>
      <c r="J115" s="11" t="s">
        <v>32</v>
      </c>
      <c r="K115" s="11">
        <v>0.79791029642971301</v>
      </c>
      <c r="L115" s="11">
        <v>0.59116240333385095</v>
      </c>
      <c r="M115" s="11">
        <v>0.62712617884385702</v>
      </c>
      <c r="N115" s="11">
        <v>0.68406128061742</v>
      </c>
      <c r="O115" s="11">
        <v>0.58708250814207597</v>
      </c>
      <c r="P115" s="11">
        <v>0.57307566352297801</v>
      </c>
      <c r="Q115" s="11">
        <v>0.40699507164932203</v>
      </c>
      <c r="R115" s="11">
        <v>2413332.6369701</v>
      </c>
      <c r="S115" s="3">
        <v>1789.7273683614769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13370562458.112101</v>
      </c>
      <c r="D116" s="3">
        <v>34141752550.1231</v>
      </c>
      <c r="E116" s="3">
        <v>65321464382.889503</v>
      </c>
      <c r="F116" s="3">
        <v>17294364775.882599</v>
      </c>
      <c r="G116" s="3">
        <v>18164279896.1674</v>
      </c>
      <c r="H116" s="3">
        <v>16366567470.4977</v>
      </c>
      <c r="I116" s="3">
        <v>16011436948.9846</v>
      </c>
      <c r="J116" s="3" t="s">
        <v>32</v>
      </c>
      <c r="K116" s="3">
        <v>0.79374649147964405</v>
      </c>
      <c r="L116" s="3">
        <v>0.59802241799850997</v>
      </c>
      <c r="M116" s="3">
        <v>0.65855899844714805</v>
      </c>
      <c r="N116" s="3">
        <v>0.70226883233039505</v>
      </c>
      <c r="O116" s="3">
        <v>0.58618613878057402</v>
      </c>
      <c r="P116" s="3">
        <v>0.57886678013477699</v>
      </c>
      <c r="Q116" s="3">
        <v>0.41240714898986602</v>
      </c>
      <c r="R116" s="3">
        <v>2399456.3213328798</v>
      </c>
      <c r="S116" s="3">
        <v>1792.7889465175949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13676578852.3999</v>
      </c>
      <c r="D117" s="11">
        <v>34886226873.0214</v>
      </c>
      <c r="E117" s="11">
        <v>67809939783.219597</v>
      </c>
      <c r="F117" s="11">
        <v>17765484172.947201</v>
      </c>
      <c r="G117" s="11">
        <v>18813071678.315102</v>
      </c>
      <c r="H117" s="11">
        <v>16499269368.907101</v>
      </c>
      <c r="I117" s="11">
        <v>16933331748.390301</v>
      </c>
      <c r="J117" s="11" t="s">
        <v>32</v>
      </c>
      <c r="K117" s="11">
        <v>0.80240014402744197</v>
      </c>
      <c r="L117" s="11">
        <v>0.59768745828607295</v>
      </c>
      <c r="M117" s="11">
        <v>0.68330509385079297</v>
      </c>
      <c r="N117" s="11">
        <v>0.69720083049565396</v>
      </c>
      <c r="O117" s="11">
        <v>0.59809901560577905</v>
      </c>
      <c r="P117" s="11">
        <v>0.58159641204301704</v>
      </c>
      <c r="Q117" s="11">
        <v>0.41834138983334102</v>
      </c>
      <c r="R117" s="11">
        <v>2395828.2496324498</v>
      </c>
      <c r="S117" s="3">
        <v>1796.7231757973409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13986518533.7939</v>
      </c>
      <c r="D118" s="3">
        <v>35354525237.425301</v>
      </c>
      <c r="E118" s="3">
        <v>68150938043.623703</v>
      </c>
      <c r="F118" s="3">
        <v>17979629353.431198</v>
      </c>
      <c r="G118" s="3">
        <v>18123544608.299999</v>
      </c>
      <c r="H118" s="3">
        <v>16913460142.730499</v>
      </c>
      <c r="I118" s="3">
        <v>17599809806.835098</v>
      </c>
      <c r="J118" s="3" t="s">
        <v>32</v>
      </c>
      <c r="K118" s="3">
        <v>0.81261294500999504</v>
      </c>
      <c r="L118" s="3">
        <v>0.61297681009338501</v>
      </c>
      <c r="M118" s="3">
        <v>0.66313871495546295</v>
      </c>
      <c r="N118" s="3">
        <v>0.69608968212887401</v>
      </c>
      <c r="O118" s="3">
        <v>0.59878232686335398</v>
      </c>
      <c r="P118" s="3">
        <v>0.58520243644422898</v>
      </c>
      <c r="Q118" s="3">
        <v>0.42472536883050799</v>
      </c>
      <c r="R118" s="3">
        <v>2418090.2861974202</v>
      </c>
      <c r="S118" s="3">
        <v>1800.165930860177</v>
      </c>
      <c r="T118">
        <f t="shared" si="1"/>
        <v>-9.1552734375E-5</v>
      </c>
    </row>
    <row r="119" spans="1:20" x14ac:dyDescent="0.25">
      <c r="A119" s="4" t="s">
        <v>202</v>
      </c>
      <c r="B119" s="5" t="s">
        <v>30</v>
      </c>
      <c r="C119" s="11">
        <v>14304304789.4004</v>
      </c>
      <c r="D119" s="11">
        <v>36495252022.511398</v>
      </c>
      <c r="E119" s="11">
        <v>71284874436.861603</v>
      </c>
      <c r="F119" s="11">
        <v>19046072352.241199</v>
      </c>
      <c r="G119" s="11">
        <v>21304048712.779202</v>
      </c>
      <c r="H119" s="11">
        <v>16981821726.7596</v>
      </c>
      <c r="I119" s="11">
        <v>16163090638.930201</v>
      </c>
      <c r="J119" s="11" t="s">
        <v>32</v>
      </c>
      <c r="K119" s="11">
        <v>0.81315365519900296</v>
      </c>
      <c r="L119" s="11">
        <v>0.62934359183848798</v>
      </c>
      <c r="M119" s="11">
        <v>0.75416081327011097</v>
      </c>
      <c r="N119" s="11">
        <v>0.686173583859231</v>
      </c>
      <c r="O119" s="11">
        <v>0.61421713092667396</v>
      </c>
      <c r="P119" s="11">
        <v>0.59293409827421195</v>
      </c>
      <c r="Q119" s="11">
        <v>0.43175922830624403</v>
      </c>
      <c r="R119" s="11">
        <v>2400323.58888605</v>
      </c>
      <c r="S119" s="3">
        <v>1802.5260733966029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14582858173.944401</v>
      </c>
      <c r="D120" s="3">
        <v>37720032360.182899</v>
      </c>
      <c r="E120" s="3">
        <v>74045336544.895004</v>
      </c>
      <c r="F120" s="3">
        <v>19735619833.399399</v>
      </c>
      <c r="G120" s="3">
        <v>21926443834.344898</v>
      </c>
      <c r="H120" s="3">
        <v>16957694108.867001</v>
      </c>
      <c r="I120" s="3">
        <v>16773696285.2897</v>
      </c>
      <c r="J120" s="3" t="s">
        <v>32</v>
      </c>
      <c r="K120" s="3">
        <v>0.81476276101831802</v>
      </c>
      <c r="L120" s="3">
        <v>0.62813994150606101</v>
      </c>
      <c r="M120" s="3">
        <v>0.72831021855871803</v>
      </c>
      <c r="N120" s="3">
        <v>0.68519867467070295</v>
      </c>
      <c r="O120" s="3">
        <v>0.62998043963101202</v>
      </c>
      <c r="P120" s="3">
        <v>0.60393308416491598</v>
      </c>
      <c r="Q120" s="3">
        <v>0.43906515972195598</v>
      </c>
      <c r="R120" s="3">
        <v>2404048.8324293601</v>
      </c>
      <c r="S120" s="3">
        <v>1804.12506053517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14916337577.976</v>
      </c>
      <c r="D121" s="11">
        <v>38188330724.5867</v>
      </c>
      <c r="E121" s="11">
        <v>76501335920.424606</v>
      </c>
      <c r="F121" s="11">
        <v>20485127965.093201</v>
      </c>
      <c r="G121" s="11">
        <v>24212560646.1646</v>
      </c>
      <c r="H121" s="11">
        <v>18719010215.028702</v>
      </c>
      <c r="I121" s="11">
        <v>17903117186.726101</v>
      </c>
      <c r="J121" s="11" t="s">
        <v>32</v>
      </c>
      <c r="K121" s="11">
        <v>0.83940144915156201</v>
      </c>
      <c r="L121" s="11">
        <v>0.64623540863998197</v>
      </c>
      <c r="M121" s="11">
        <v>0.791647211477848</v>
      </c>
      <c r="N121" s="11">
        <v>0.70454418098270799</v>
      </c>
      <c r="O121" s="11">
        <v>0.64568443285773403</v>
      </c>
      <c r="P121" s="11">
        <v>0.60658153110963298</v>
      </c>
      <c r="Q121" s="11">
        <v>0.447091063827391</v>
      </c>
      <c r="R121" s="11">
        <v>2399426.0911952099</v>
      </c>
      <c r="S121" s="3">
        <v>1805.413883088039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15261586843.3263</v>
      </c>
      <c r="D122" s="3">
        <v>39485156964.474098</v>
      </c>
      <c r="E122" s="3">
        <v>77126499397.832199</v>
      </c>
      <c r="F122" s="3">
        <v>22433849107.497002</v>
      </c>
      <c r="G122" s="3">
        <v>24250436589.162601</v>
      </c>
      <c r="H122" s="3">
        <v>19933433648.9575</v>
      </c>
      <c r="I122" s="3">
        <v>18062752649.826599</v>
      </c>
      <c r="J122" s="3" t="s">
        <v>32</v>
      </c>
      <c r="K122" s="3">
        <v>0.85891970853590005</v>
      </c>
      <c r="L122" s="3">
        <v>0.67528089649117995</v>
      </c>
      <c r="M122" s="3">
        <v>0.74173554782830897</v>
      </c>
      <c r="N122" s="3">
        <v>0.70852688028105903</v>
      </c>
      <c r="O122" s="3">
        <v>0.64304076988582703</v>
      </c>
      <c r="P122" s="3">
        <v>0.61483260090857095</v>
      </c>
      <c r="Q122" s="3">
        <v>0.45539648988905401</v>
      </c>
      <c r="R122" s="3">
        <v>2418377.3111074702</v>
      </c>
      <c r="S122" s="3">
        <v>1806.7811888876699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15630375831.3141</v>
      </c>
      <c r="D123" s="11">
        <v>40393735842.419998</v>
      </c>
      <c r="E123" s="11">
        <v>81563536286.185806</v>
      </c>
      <c r="F123" s="11">
        <v>22926383022.6101</v>
      </c>
      <c r="G123" s="11">
        <v>24960968367.3964</v>
      </c>
      <c r="H123" s="11">
        <v>19044733056.579102</v>
      </c>
      <c r="I123" s="11">
        <v>19623189301.634499</v>
      </c>
      <c r="J123" s="11" t="s">
        <v>32</v>
      </c>
      <c r="K123" s="11">
        <v>0.88063144638493596</v>
      </c>
      <c r="L123" s="11">
        <v>0.67168047419374999</v>
      </c>
      <c r="M123" s="11">
        <v>0.75593060852399196</v>
      </c>
      <c r="N123" s="11">
        <v>0.713892234642033</v>
      </c>
      <c r="O123" s="11">
        <v>0.66768147343796902</v>
      </c>
      <c r="P123" s="11">
        <v>0.62087556351492301</v>
      </c>
      <c r="Q123" s="11">
        <v>0.46417448883942097</v>
      </c>
      <c r="R123" s="11">
        <v>2420382.8734411402</v>
      </c>
      <c r="S123" s="3">
        <v>1807.9615265496559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15971701809.558201</v>
      </c>
      <c r="D124" s="3">
        <v>41746597784.030998</v>
      </c>
      <c r="E124" s="3">
        <v>83942405102.814606</v>
      </c>
      <c r="F124" s="3">
        <v>24069918286.394299</v>
      </c>
      <c r="G124" s="3">
        <v>26511335708.049599</v>
      </c>
      <c r="H124" s="3">
        <v>20584879332.058399</v>
      </c>
      <c r="I124" s="3">
        <v>20297649133.234299</v>
      </c>
      <c r="J124" s="3" t="s">
        <v>32</v>
      </c>
      <c r="K124" s="3">
        <v>0.89653469400459496</v>
      </c>
      <c r="L124" s="3">
        <v>0.68974998740377602</v>
      </c>
      <c r="M124" s="3">
        <v>0.75669969997608499</v>
      </c>
      <c r="N124" s="3">
        <v>0.74710551038222095</v>
      </c>
      <c r="O124" s="3">
        <v>0.67904321719898897</v>
      </c>
      <c r="P124" s="3">
        <v>0.63118127243898403</v>
      </c>
      <c r="Q124" s="3">
        <v>0.47306489709439398</v>
      </c>
      <c r="R124" s="3">
        <v>2439367.0655730101</v>
      </c>
      <c r="S124" s="3">
        <v>1808.035971108174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16407186678.352301</v>
      </c>
      <c r="D125" s="11">
        <v>42859306718.255402</v>
      </c>
      <c r="E125" s="11">
        <v>86069584727.240295</v>
      </c>
      <c r="F125" s="11">
        <v>25988659103.530399</v>
      </c>
      <c r="G125" s="11">
        <v>28475402236.424</v>
      </c>
      <c r="H125" s="11">
        <v>20617049489.2486</v>
      </c>
      <c r="I125" s="11">
        <v>18944738583.457199</v>
      </c>
      <c r="J125" s="11" t="s">
        <v>32</v>
      </c>
      <c r="K125" s="11">
        <v>0.90604300984805497</v>
      </c>
      <c r="L125" s="11">
        <v>0.71370304894736503</v>
      </c>
      <c r="M125" s="11">
        <v>0.816211244962465</v>
      </c>
      <c r="N125" s="11">
        <v>0.747450037416998</v>
      </c>
      <c r="O125" s="11">
        <v>0.68422482481033797</v>
      </c>
      <c r="P125" s="11">
        <v>0.63854026207282999</v>
      </c>
      <c r="Q125" s="11">
        <v>0.48263552343988803</v>
      </c>
      <c r="R125" s="11">
        <v>2459219.4147512899</v>
      </c>
      <c r="S125" s="3">
        <v>1806.070826922753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16901520853.740299</v>
      </c>
      <c r="D126" s="3">
        <v>43667821843.123497</v>
      </c>
      <c r="E126" s="3">
        <v>86483654043.445297</v>
      </c>
      <c r="F126" s="3">
        <v>26365554621.182098</v>
      </c>
      <c r="G126" s="3">
        <v>28365340238.713902</v>
      </c>
      <c r="H126" s="3">
        <v>21738983721.255699</v>
      </c>
      <c r="I126" s="3">
        <v>19287954829.123299</v>
      </c>
      <c r="J126" s="3" t="s">
        <v>32</v>
      </c>
      <c r="K126" s="3">
        <v>0.90796513326676798</v>
      </c>
      <c r="L126" s="3">
        <v>0.71377392747975299</v>
      </c>
      <c r="M126" s="3">
        <v>0.81282629296058195</v>
      </c>
      <c r="N126" s="3">
        <v>0.73965861249283105</v>
      </c>
      <c r="O126" s="3">
        <v>0.67950848445967305</v>
      </c>
      <c r="P126" s="3">
        <v>0.64586931442635698</v>
      </c>
      <c r="Q126" s="3">
        <v>0.49315639417062401</v>
      </c>
      <c r="R126" s="3">
        <v>2443276.1695023198</v>
      </c>
      <c r="S126" s="3">
        <v>1801.1443558478809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17442934474.403301</v>
      </c>
      <c r="D127" s="11">
        <v>44504354818.853302</v>
      </c>
      <c r="E127" s="11">
        <v>89077676524.376602</v>
      </c>
      <c r="F127" s="11">
        <v>28712585799.285999</v>
      </c>
      <c r="G127" s="11">
        <v>29049725690.890999</v>
      </c>
      <c r="H127" s="11">
        <v>22675939549.4193</v>
      </c>
      <c r="I127" s="11">
        <v>20756601089.6483</v>
      </c>
      <c r="J127" s="11" t="s">
        <v>32</v>
      </c>
      <c r="K127" s="11">
        <v>0.910098361558209</v>
      </c>
      <c r="L127" s="11">
        <v>0.72983145842105202</v>
      </c>
      <c r="M127" s="11">
        <v>0.69320755688458102</v>
      </c>
      <c r="N127" s="11">
        <v>0.73029031126877797</v>
      </c>
      <c r="O127" s="11">
        <v>0.69955888592424897</v>
      </c>
      <c r="P127" s="11">
        <v>0.65460512145508198</v>
      </c>
      <c r="Q127" s="11">
        <v>0.50422398002456403</v>
      </c>
      <c r="R127" s="11">
        <v>2456681.3386560199</v>
      </c>
      <c r="S127" s="3">
        <v>1793.294584839319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18620000000</v>
      </c>
      <c r="D128" s="3">
        <v>45012000000</v>
      </c>
      <c r="E128" s="3">
        <v>92004000000</v>
      </c>
      <c r="F128" s="3">
        <v>28672000000</v>
      </c>
      <c r="G128" s="3">
        <v>29308000000</v>
      </c>
      <c r="H128" s="3">
        <v>21020000000</v>
      </c>
      <c r="I128" s="3">
        <v>20084000000</v>
      </c>
      <c r="J128" s="3" t="s">
        <v>32</v>
      </c>
      <c r="K128" s="3">
        <v>0.91473856804518106</v>
      </c>
      <c r="L128" s="3">
        <v>0.75428811954119801</v>
      </c>
      <c r="M128" s="3">
        <v>0.78455937466538195</v>
      </c>
      <c r="N128" s="3">
        <v>0.73609749264602897</v>
      </c>
      <c r="O128" s="3">
        <v>0.71596214903816202</v>
      </c>
      <c r="P128" s="3">
        <v>0.67210177387564995</v>
      </c>
      <c r="Q128" s="3">
        <v>0.52765812740875095</v>
      </c>
      <c r="R128" s="3">
        <v>2464159.5656279498</v>
      </c>
      <c r="S128" s="3">
        <v>1796.8558633437101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18828000000</v>
      </c>
      <c r="D129" s="11">
        <v>45660000000</v>
      </c>
      <c r="E129" s="11">
        <v>91564000000</v>
      </c>
      <c r="F129" s="11">
        <v>27208000000</v>
      </c>
      <c r="G129" s="11">
        <v>28624000000</v>
      </c>
      <c r="H129" s="11">
        <v>22412000000</v>
      </c>
      <c r="I129" s="11">
        <v>20864000000</v>
      </c>
      <c r="J129" s="11" t="s">
        <v>32</v>
      </c>
      <c r="K129" s="11">
        <v>0.90179806362379</v>
      </c>
      <c r="L129" s="11">
        <v>0.75796746155560502</v>
      </c>
      <c r="M129" s="11">
        <v>0.82413912242312604</v>
      </c>
      <c r="N129" s="11">
        <v>0.73414570230608001</v>
      </c>
      <c r="O129" s="11">
        <v>0.71977486400654</v>
      </c>
      <c r="P129" s="11">
        <v>0.67974751384505505</v>
      </c>
      <c r="Q129" s="11">
        <v>0.53204476093591002</v>
      </c>
      <c r="R129" s="11">
        <v>2456299.7000020398</v>
      </c>
      <c r="S129" s="3">
        <v>1768.9422783760499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19132000000</v>
      </c>
      <c r="D130" s="3">
        <v>45712000000</v>
      </c>
      <c r="E130" s="3">
        <v>90608000000</v>
      </c>
      <c r="F130" s="3">
        <v>26332000000</v>
      </c>
      <c r="G130" s="3">
        <v>27092000000</v>
      </c>
      <c r="H130" s="3">
        <v>21080000000</v>
      </c>
      <c r="I130" s="3">
        <v>19752000000</v>
      </c>
      <c r="J130" s="3" t="s">
        <v>32</v>
      </c>
      <c r="K130" s="3">
        <v>0.91023041474654398</v>
      </c>
      <c r="L130" s="3">
        <v>0.76555413420165097</v>
      </c>
      <c r="M130" s="3">
        <v>0.83349741570268299</v>
      </c>
      <c r="N130" s="3">
        <v>0.75598909769043199</v>
      </c>
      <c r="O130" s="3">
        <v>0.72393736017897103</v>
      </c>
      <c r="P130" s="3">
        <v>0.690054948372683</v>
      </c>
      <c r="Q130" s="3">
        <v>0.53555033031015598</v>
      </c>
      <c r="R130" s="3">
        <v>2441149.29209405</v>
      </c>
      <c r="S130" s="3">
        <v>1763.779145917581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19520000000</v>
      </c>
      <c r="D131" s="11">
        <v>45684000000</v>
      </c>
      <c r="E131" s="11">
        <v>89864000000</v>
      </c>
      <c r="F131" s="11">
        <v>25760000000</v>
      </c>
      <c r="G131" s="11">
        <v>26484000000</v>
      </c>
      <c r="H131" s="11">
        <v>21700000000</v>
      </c>
      <c r="I131" s="11">
        <v>19876000000</v>
      </c>
      <c r="J131" s="11" t="s">
        <v>32</v>
      </c>
      <c r="K131" s="11">
        <v>0.88922691481746596</v>
      </c>
      <c r="L131" s="11">
        <v>0.77171959257040101</v>
      </c>
      <c r="M131" s="11">
        <v>0.82044609665427504</v>
      </c>
      <c r="N131" s="11">
        <v>0.780126545872879</v>
      </c>
      <c r="O131" s="11">
        <v>0.72552882286452403</v>
      </c>
      <c r="P131" s="11">
        <v>0.69695490327698795</v>
      </c>
      <c r="Q131" s="11">
        <v>0.54066031464657704</v>
      </c>
      <c r="R131" s="11">
        <v>2424013.7666949802</v>
      </c>
      <c r="S131" s="3">
        <v>1746.899229193938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20420000000</v>
      </c>
      <c r="D132" s="3">
        <v>45652000000</v>
      </c>
      <c r="E132" s="3">
        <v>88512000000</v>
      </c>
      <c r="F132" s="3">
        <v>24196000000</v>
      </c>
      <c r="G132" s="3">
        <v>24032000000</v>
      </c>
      <c r="H132" s="3">
        <v>19724000000</v>
      </c>
      <c r="I132" s="3">
        <v>18132000000</v>
      </c>
      <c r="J132" s="3" t="s">
        <v>32</v>
      </c>
      <c r="K132" s="3">
        <v>0.88725778038755099</v>
      </c>
      <c r="L132" s="3">
        <v>0.77135934710533005</v>
      </c>
      <c r="M132" s="3">
        <v>0.80872257369767098</v>
      </c>
      <c r="N132" s="3">
        <v>0.76166203274637001</v>
      </c>
      <c r="O132" s="3">
        <v>0.72894979575701702</v>
      </c>
      <c r="P132" s="3">
        <v>0.70716896957680198</v>
      </c>
      <c r="Q132" s="3">
        <v>0.56408839779005504</v>
      </c>
      <c r="R132" s="3">
        <v>2389728.1997153298</v>
      </c>
      <c r="S132" s="3">
        <v>1761.9826488785541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20812000000</v>
      </c>
      <c r="D133" s="11">
        <v>46076000000</v>
      </c>
      <c r="E133" s="11">
        <v>87444000000</v>
      </c>
      <c r="F133" s="11">
        <v>23344000000</v>
      </c>
      <c r="G133" s="11">
        <v>22044000000</v>
      </c>
      <c r="H133" s="11">
        <v>18512000000</v>
      </c>
      <c r="I133" s="11">
        <v>17024000000</v>
      </c>
      <c r="J133" s="11" t="s">
        <v>32</v>
      </c>
      <c r="K133" s="11">
        <v>0.88926034266610998</v>
      </c>
      <c r="L133" s="11">
        <v>0.77022568298798999</v>
      </c>
      <c r="M133" s="11">
        <v>0.81187389510901598</v>
      </c>
      <c r="N133" s="11">
        <v>0.76660593009773104</v>
      </c>
      <c r="O133" s="11">
        <v>0.73169996987649399</v>
      </c>
      <c r="P133" s="11">
        <v>0.71515490159558004</v>
      </c>
      <c r="Q133" s="11">
        <v>0.57194679564691697</v>
      </c>
      <c r="R133" s="11">
        <v>2342779.8948687501</v>
      </c>
      <c r="S133" s="3">
        <v>1767.7645560760609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21028000000</v>
      </c>
      <c r="D134" s="3">
        <v>46532000000</v>
      </c>
      <c r="E134" s="3">
        <v>86636000000</v>
      </c>
      <c r="F134" s="3">
        <v>21784000000</v>
      </c>
      <c r="G134" s="3">
        <v>19008000000</v>
      </c>
      <c r="H134" s="3">
        <v>19528000000</v>
      </c>
      <c r="I134" s="3">
        <v>19596000000</v>
      </c>
      <c r="J134" s="3" t="s">
        <v>32</v>
      </c>
      <c r="K134" s="3">
        <v>0.91741573033707902</v>
      </c>
      <c r="L134" s="3">
        <v>0.75849582172701902</v>
      </c>
      <c r="M134" s="3">
        <v>0.76707021791767505</v>
      </c>
      <c r="N134" s="3">
        <v>0.77825601785429599</v>
      </c>
      <c r="O134" s="3">
        <v>0.73430295633306197</v>
      </c>
      <c r="P134" s="3">
        <v>0.72044342602341005</v>
      </c>
      <c r="Q134" s="3">
        <v>0.57902852737085597</v>
      </c>
      <c r="R134" s="3">
        <v>2295666.2611908801</v>
      </c>
      <c r="S134" s="3">
        <v>1721.322982833203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21032000000</v>
      </c>
      <c r="D135" s="11">
        <v>46536000000</v>
      </c>
      <c r="E135" s="11">
        <v>85256000000</v>
      </c>
      <c r="F135" s="11">
        <v>20608000000</v>
      </c>
      <c r="G135" s="11">
        <v>17976000000</v>
      </c>
      <c r="H135" s="11">
        <v>19468000000</v>
      </c>
      <c r="I135" s="11">
        <v>19180000000</v>
      </c>
      <c r="J135" s="11" t="s">
        <v>32</v>
      </c>
      <c r="K135" s="11">
        <v>0.90608465608465605</v>
      </c>
      <c r="L135" s="11">
        <v>0.754208754208754</v>
      </c>
      <c r="M135" s="11">
        <v>0.77376033057851201</v>
      </c>
      <c r="N135" s="11">
        <v>0.79917898193760295</v>
      </c>
      <c r="O135" s="11">
        <v>0.735219041048637</v>
      </c>
      <c r="P135" s="11">
        <v>0.72712500000000002</v>
      </c>
      <c r="Q135" s="11">
        <v>0.58305611000221802</v>
      </c>
      <c r="R135" s="11">
        <v>2250430.1952091302</v>
      </c>
      <c r="S135" s="3">
        <v>1738.633746932579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20920000000</v>
      </c>
      <c r="D136" s="3">
        <v>45872000000</v>
      </c>
      <c r="E136" s="3">
        <v>85544000000</v>
      </c>
      <c r="F136" s="3">
        <v>20172000000</v>
      </c>
      <c r="G136" s="3">
        <v>19048000000</v>
      </c>
      <c r="H136" s="3">
        <v>20796000000</v>
      </c>
      <c r="I136" s="3">
        <v>20500000000</v>
      </c>
      <c r="J136" s="3" t="s">
        <v>32</v>
      </c>
      <c r="K136" s="3">
        <v>0.90836582772066599</v>
      </c>
      <c r="L136" s="3">
        <v>0.75561881929877095</v>
      </c>
      <c r="M136" s="3">
        <v>0.85724572457245696</v>
      </c>
      <c r="N136" s="3">
        <v>0.81655410711481102</v>
      </c>
      <c r="O136" s="3">
        <v>0.73648322887251205</v>
      </c>
      <c r="P136" s="3">
        <v>0.73324808184143198</v>
      </c>
      <c r="Q136" s="3">
        <v>0.58488033996868705</v>
      </c>
      <c r="R136" s="3">
        <v>2211132.1315340302</v>
      </c>
      <c r="S136" s="3">
        <v>1743.3454106512449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20728000000</v>
      </c>
      <c r="D137" s="11">
        <v>45648000000</v>
      </c>
      <c r="E137" s="11">
        <v>84920000000</v>
      </c>
      <c r="F137" s="11">
        <v>19088000000</v>
      </c>
      <c r="G137" s="11">
        <v>18680000000</v>
      </c>
      <c r="H137" s="11">
        <v>21236000000</v>
      </c>
      <c r="I137" s="11">
        <v>21100000000</v>
      </c>
      <c r="J137" s="11" t="s">
        <v>32</v>
      </c>
      <c r="K137" s="11">
        <v>0.935283687943262</v>
      </c>
      <c r="L137" s="11">
        <v>0.74076373796957495</v>
      </c>
      <c r="M137" s="11">
        <v>0.77626329787234005</v>
      </c>
      <c r="N137" s="11">
        <v>0.82553257658218004</v>
      </c>
      <c r="O137" s="11">
        <v>0.73605380854973501</v>
      </c>
      <c r="P137" s="11">
        <v>0.74089463091605501</v>
      </c>
      <c r="Q137" s="11">
        <v>0.58653084323712501</v>
      </c>
      <c r="R137" s="11">
        <v>2171780.5501609398</v>
      </c>
      <c r="S137" s="3">
        <v>1807.2067422006601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20508000000</v>
      </c>
      <c r="D138" s="3">
        <v>45800000000</v>
      </c>
      <c r="E138" s="3">
        <v>84624000000</v>
      </c>
      <c r="F138" s="3">
        <v>18544000000</v>
      </c>
      <c r="G138" s="3">
        <v>16768000000</v>
      </c>
      <c r="H138" s="3">
        <v>20328000000</v>
      </c>
      <c r="I138" s="3">
        <v>21876000000</v>
      </c>
      <c r="J138" s="3" t="s">
        <v>32</v>
      </c>
      <c r="K138" s="3">
        <v>0.985405405405405</v>
      </c>
      <c r="L138" s="3">
        <v>0.73704292527821902</v>
      </c>
      <c r="M138" s="3">
        <v>0.70229519182442601</v>
      </c>
      <c r="N138" s="3">
        <v>0.835992761967429</v>
      </c>
      <c r="O138" s="3">
        <v>0.74257634257634297</v>
      </c>
      <c r="P138" s="3">
        <v>0.74437654401248199</v>
      </c>
      <c r="Q138" s="3">
        <v>0.58876894809370695</v>
      </c>
      <c r="R138" s="3">
        <v>2135727.45747075</v>
      </c>
      <c r="S138" s="3">
        <v>1705.788578862793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20300000000</v>
      </c>
      <c r="D139" s="11">
        <v>45792000000</v>
      </c>
      <c r="E139" s="11">
        <v>84320000000</v>
      </c>
      <c r="F139" s="11">
        <v>17560000000</v>
      </c>
      <c r="G139" s="11">
        <v>16472000000</v>
      </c>
      <c r="H139" s="11">
        <v>21396000000</v>
      </c>
      <c r="I139" s="11">
        <v>23152000000</v>
      </c>
      <c r="J139" s="11" t="s">
        <v>32</v>
      </c>
      <c r="K139" s="11">
        <v>0.99364806866952804</v>
      </c>
      <c r="L139" s="11">
        <v>0.73448218169650303</v>
      </c>
      <c r="M139" s="11">
        <v>0.73091941782037595</v>
      </c>
      <c r="N139" s="11">
        <v>0.866796305298979</v>
      </c>
      <c r="O139" s="11">
        <v>0.74222738635963503</v>
      </c>
      <c r="P139" s="11">
        <v>0.75088547815820506</v>
      </c>
      <c r="Q139" s="11">
        <v>0.59107849988353101</v>
      </c>
      <c r="R139" s="11">
        <v>2097449.1896935301</v>
      </c>
      <c r="S139" s="3">
        <v>1754.73616307778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20124000000</v>
      </c>
      <c r="D140" s="3">
        <v>45904000000</v>
      </c>
      <c r="E140" s="3">
        <v>84936000000</v>
      </c>
      <c r="F140" s="3">
        <v>16468000000</v>
      </c>
      <c r="G140" s="3">
        <v>16656000000</v>
      </c>
      <c r="H140" s="3">
        <v>23620000000</v>
      </c>
      <c r="I140" s="3">
        <v>25872000000</v>
      </c>
      <c r="J140" s="3" t="s">
        <v>32</v>
      </c>
      <c r="K140" s="3">
        <v>0.99415923762680602</v>
      </c>
      <c r="L140" s="3">
        <v>0.72970577809287496</v>
      </c>
      <c r="M140" s="3">
        <v>0.84155214227970898</v>
      </c>
      <c r="N140" s="3">
        <v>0.89646272961894602</v>
      </c>
      <c r="O140" s="3">
        <v>0.75185893350329303</v>
      </c>
      <c r="P140" s="3">
        <v>0.76328566677751897</v>
      </c>
      <c r="Q140" s="3">
        <v>0.59063160366283196</v>
      </c>
      <c r="R140" s="3">
        <v>2056671.90855675</v>
      </c>
      <c r="S140" s="3">
        <v>1730.8833699043221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19996000000</v>
      </c>
      <c r="D141" s="11">
        <v>46108000000</v>
      </c>
      <c r="E141" s="11">
        <v>85192000000</v>
      </c>
      <c r="F141" s="11">
        <v>16540000000</v>
      </c>
      <c r="G141" s="11">
        <v>15320000000</v>
      </c>
      <c r="H141" s="11">
        <v>22204000000</v>
      </c>
      <c r="I141" s="11">
        <v>25972000000</v>
      </c>
      <c r="J141" s="11" t="s">
        <v>32</v>
      </c>
      <c r="K141" s="11">
        <v>1.0146897952805101</v>
      </c>
      <c r="L141" s="11">
        <v>0.741172253091952</v>
      </c>
      <c r="M141" s="11">
        <v>0.73287409108304602</v>
      </c>
      <c r="N141" s="11">
        <v>0.90289525048796404</v>
      </c>
      <c r="O141" s="11">
        <v>0.75218082288539601</v>
      </c>
      <c r="P141" s="11">
        <v>0.77041839326293304</v>
      </c>
      <c r="Q141" s="11">
        <v>0.59194789816459403</v>
      </c>
      <c r="R141" s="11">
        <v>2020704.03898184</v>
      </c>
      <c r="S141" s="3">
        <v>1752.0572120084751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19944000000</v>
      </c>
      <c r="D142" s="3">
        <v>46136000000</v>
      </c>
      <c r="E142" s="3">
        <v>86072000000</v>
      </c>
      <c r="F142" s="3">
        <v>16212000000</v>
      </c>
      <c r="G142" s="3">
        <v>15592000000</v>
      </c>
      <c r="H142" s="3">
        <v>23136000000</v>
      </c>
      <c r="I142" s="3">
        <v>27536000000</v>
      </c>
      <c r="J142" s="3" t="s">
        <v>32</v>
      </c>
      <c r="K142" s="3">
        <v>1.0340994441940801</v>
      </c>
      <c r="L142" s="3">
        <v>0.73946360153256696</v>
      </c>
      <c r="M142" s="3">
        <v>0.74588595484117903</v>
      </c>
      <c r="N142" s="3">
        <v>0.90943396226415096</v>
      </c>
      <c r="O142" s="3">
        <v>0.75240393020734997</v>
      </c>
      <c r="P142" s="3">
        <v>0.77073170731707297</v>
      </c>
      <c r="Q142" s="3">
        <v>0.59385421629347301</v>
      </c>
      <c r="R142" s="3">
        <v>2010726.8954863399</v>
      </c>
      <c r="S142" s="3">
        <v>1759.1178475735089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19972000000</v>
      </c>
      <c r="D143" s="11">
        <v>46504000000</v>
      </c>
      <c r="E143" s="11">
        <v>86792000000</v>
      </c>
      <c r="F143" s="11">
        <v>16424000000</v>
      </c>
      <c r="G143" s="11">
        <v>14976000000</v>
      </c>
      <c r="H143" s="11">
        <v>22864000000</v>
      </c>
      <c r="I143" s="11">
        <v>28204000000</v>
      </c>
      <c r="J143" s="11" t="s">
        <v>32</v>
      </c>
      <c r="K143" s="11">
        <v>1.0261970601077</v>
      </c>
      <c r="L143" s="11">
        <v>0.74573192880493999</v>
      </c>
      <c r="M143" s="11">
        <v>0.71111111111111103</v>
      </c>
      <c r="N143" s="11">
        <v>0.908310821547751</v>
      </c>
      <c r="O143" s="11">
        <v>0.75410975567372196</v>
      </c>
      <c r="P143" s="11">
        <v>0.77110831067188401</v>
      </c>
      <c r="Q143" s="11">
        <v>0.59596562425399902</v>
      </c>
      <c r="R143" s="11">
        <v>1999469.87659557</v>
      </c>
      <c r="S143" s="3">
        <v>1779.3034515324121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20028000000</v>
      </c>
      <c r="D144" s="3">
        <v>47052000000</v>
      </c>
      <c r="E144" s="3">
        <v>87688000000</v>
      </c>
      <c r="F144" s="3">
        <v>16168000000</v>
      </c>
      <c r="G144" s="3">
        <v>14468000000</v>
      </c>
      <c r="H144" s="3">
        <v>22572000000</v>
      </c>
      <c r="I144" s="3">
        <v>28712000000</v>
      </c>
      <c r="J144" s="3" t="s">
        <v>32</v>
      </c>
      <c r="K144" s="3">
        <v>1.0311736819422499</v>
      </c>
      <c r="L144" s="3">
        <v>0.73330914368650202</v>
      </c>
      <c r="M144" s="3">
        <v>0.686207550749383</v>
      </c>
      <c r="N144" s="3">
        <v>0.877878033602987</v>
      </c>
      <c r="O144" s="3">
        <v>0.75351459113876196</v>
      </c>
      <c r="P144" s="3">
        <v>0.76957801766437695</v>
      </c>
      <c r="Q144" s="3">
        <v>0.60043170643962096</v>
      </c>
      <c r="R144" s="3">
        <v>1990218.9563088999</v>
      </c>
      <c r="S144" s="3">
        <v>1774.878947693076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20232000000</v>
      </c>
      <c r="D145" s="11">
        <v>47100000000</v>
      </c>
      <c r="E145" s="11">
        <v>89188000000</v>
      </c>
      <c r="F145" s="11">
        <v>16664000000</v>
      </c>
      <c r="G145" s="11">
        <v>16884000000</v>
      </c>
      <c r="H145" s="11">
        <v>25220000000</v>
      </c>
      <c r="I145" s="11">
        <v>30192000000</v>
      </c>
      <c r="J145" s="11" t="s">
        <v>32</v>
      </c>
      <c r="K145" s="11">
        <v>1.0233188720173501</v>
      </c>
      <c r="L145" s="11">
        <v>0.74780111290612095</v>
      </c>
      <c r="M145" s="11">
        <v>0.723145451430529</v>
      </c>
      <c r="N145" s="11">
        <v>0.89521510719863695</v>
      </c>
      <c r="O145" s="11">
        <v>0.76370050691875602</v>
      </c>
      <c r="P145" s="11">
        <v>0.772181782411961</v>
      </c>
      <c r="Q145" s="11">
        <v>0.60156993339676501</v>
      </c>
      <c r="R145" s="11">
        <v>1993357.44927141</v>
      </c>
      <c r="S145" s="3">
        <v>1750.4148724910369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20464000000</v>
      </c>
      <c r="D146" s="3">
        <v>48012000000</v>
      </c>
      <c r="E146" s="3">
        <v>92068000000</v>
      </c>
      <c r="F146" s="3">
        <v>17324000000</v>
      </c>
      <c r="G146" s="3">
        <v>17924000000</v>
      </c>
      <c r="H146" s="3">
        <v>26432000000</v>
      </c>
      <c r="I146" s="3">
        <v>32100000000</v>
      </c>
      <c r="J146" s="3" t="s">
        <v>32</v>
      </c>
      <c r="K146" s="3">
        <v>1.0445138617727401</v>
      </c>
      <c r="L146" s="3">
        <v>0.76546482856132902</v>
      </c>
      <c r="M146" s="3">
        <v>0.78202443280977296</v>
      </c>
      <c r="N146" s="3">
        <v>0.90619857377948398</v>
      </c>
      <c r="O146" s="3">
        <v>0.770417726603294</v>
      </c>
      <c r="P146" s="3">
        <v>0.77548778912004102</v>
      </c>
      <c r="Q146" s="3">
        <v>0.60401416765053095</v>
      </c>
      <c r="R146" s="3">
        <v>2011316.8288083901</v>
      </c>
      <c r="S146" s="3">
        <v>1802.425770312668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20728000000</v>
      </c>
      <c r="D147" s="11">
        <v>48548000000</v>
      </c>
      <c r="E147" s="11">
        <v>94128000000</v>
      </c>
      <c r="F147" s="11">
        <v>17540000000</v>
      </c>
      <c r="G147" s="11">
        <v>21148000000</v>
      </c>
      <c r="H147" s="11">
        <v>28840000000</v>
      </c>
      <c r="I147" s="11">
        <v>32544000000</v>
      </c>
      <c r="J147" s="11" t="s">
        <v>32</v>
      </c>
      <c r="K147" s="11">
        <v>1.0264950794852401</v>
      </c>
      <c r="L147" s="11">
        <v>0.77569432159915097</v>
      </c>
      <c r="M147" s="11">
        <v>0.84470362677744004</v>
      </c>
      <c r="N147" s="11">
        <v>0.91520690530591498</v>
      </c>
      <c r="O147" s="11">
        <v>0.77784021419363403</v>
      </c>
      <c r="P147" s="11">
        <v>0.77766386877683102</v>
      </c>
      <c r="Q147" s="11">
        <v>0.60438535106134805</v>
      </c>
      <c r="R147" s="11">
        <v>2028451.72743002</v>
      </c>
      <c r="S147" s="3">
        <v>1771.824331771702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21160000000</v>
      </c>
      <c r="D148" s="3">
        <v>49852000000</v>
      </c>
      <c r="E148" s="3">
        <v>96060000000</v>
      </c>
      <c r="F148" s="3">
        <v>18792000000</v>
      </c>
      <c r="G148" s="3">
        <v>17684000000</v>
      </c>
      <c r="H148" s="3">
        <v>27092000000</v>
      </c>
      <c r="I148" s="3">
        <v>34456000000</v>
      </c>
      <c r="J148" s="3" t="s">
        <v>32</v>
      </c>
      <c r="K148" s="3">
        <v>1.05550790344321</v>
      </c>
      <c r="L148" s="3">
        <v>0.74535935268919595</v>
      </c>
      <c r="M148" s="3">
        <v>0.66863278886872402</v>
      </c>
      <c r="N148" s="3">
        <v>0.90078467881367197</v>
      </c>
      <c r="O148" s="3">
        <v>0.79202532897991496</v>
      </c>
      <c r="P148" s="3">
        <v>0.77419555224251502</v>
      </c>
      <c r="Q148" s="3">
        <v>0.60979827089337202</v>
      </c>
      <c r="R148" s="3">
        <v>2034001.7529740201</v>
      </c>
      <c r="S148" s="3">
        <v>1795.999865745795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21468000000</v>
      </c>
      <c r="D149" s="11">
        <v>50272000000</v>
      </c>
      <c r="E149" s="11">
        <v>99012000000</v>
      </c>
      <c r="F149" s="11">
        <v>18800000000</v>
      </c>
      <c r="G149" s="11">
        <v>19356000000</v>
      </c>
      <c r="H149" s="11">
        <v>27960000000</v>
      </c>
      <c r="I149" s="11">
        <v>35876000000</v>
      </c>
      <c r="J149" s="11" t="s">
        <v>32</v>
      </c>
      <c r="K149" s="11">
        <v>1.06016548463357</v>
      </c>
      <c r="L149" s="11">
        <v>0.75019952114924204</v>
      </c>
      <c r="M149" s="11">
        <v>0.78187106156083397</v>
      </c>
      <c r="N149" s="11">
        <v>0.90637966804979297</v>
      </c>
      <c r="O149" s="11">
        <v>0.79987720545466301</v>
      </c>
      <c r="P149" s="11">
        <v>0.77680944434142996</v>
      </c>
      <c r="Q149" s="11">
        <v>0.61853175060504795</v>
      </c>
      <c r="R149" s="11">
        <v>2049081.3887423701</v>
      </c>
      <c r="S149" s="3">
        <v>1758.1254969364079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21764000000</v>
      </c>
      <c r="D150" s="3">
        <v>50188000000</v>
      </c>
      <c r="E150" s="3">
        <v>99272000000</v>
      </c>
      <c r="F150" s="3">
        <v>18828000000</v>
      </c>
      <c r="G150" s="3">
        <v>20848000000</v>
      </c>
      <c r="H150" s="3">
        <v>28028000000</v>
      </c>
      <c r="I150" s="3">
        <v>34500000000</v>
      </c>
      <c r="J150" s="3" t="s">
        <v>32</v>
      </c>
      <c r="K150" s="3">
        <v>1.1013919039714</v>
      </c>
      <c r="L150" s="3">
        <v>0.75602312881464795</v>
      </c>
      <c r="M150" s="3">
        <v>0.77203377277440399</v>
      </c>
      <c r="N150" s="3">
        <v>0.90424570912375801</v>
      </c>
      <c r="O150" s="3">
        <v>0.80063229885799103</v>
      </c>
      <c r="P150" s="3">
        <v>0.77632718722930305</v>
      </c>
      <c r="Q150" s="3">
        <v>0.62346740002291701</v>
      </c>
      <c r="R150" s="3">
        <v>2056809.3185640599</v>
      </c>
      <c r="S150" s="3">
        <v>1787.0576331839441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22088000000</v>
      </c>
      <c r="D151" s="11">
        <v>50520000000</v>
      </c>
      <c r="E151" s="11">
        <v>99880000000</v>
      </c>
      <c r="F151" s="11">
        <v>19564000000</v>
      </c>
      <c r="G151" s="11">
        <v>19632000000</v>
      </c>
      <c r="H151" s="11">
        <v>28512000000</v>
      </c>
      <c r="I151" s="11">
        <v>36152000000</v>
      </c>
      <c r="J151" s="11" t="s">
        <v>32</v>
      </c>
      <c r="K151" s="11">
        <v>1.1137399876771401</v>
      </c>
      <c r="L151" s="11">
        <v>0.76326466916354596</v>
      </c>
      <c r="M151" s="11">
        <v>0.76723464123808005</v>
      </c>
      <c r="N151" s="11">
        <v>0.89033225081189105</v>
      </c>
      <c r="O151" s="11">
        <v>0.80201708742853495</v>
      </c>
      <c r="P151" s="11">
        <v>0.77713512183115896</v>
      </c>
      <c r="Q151" s="11">
        <v>0.632459053945711</v>
      </c>
      <c r="R151" s="11">
        <v>2060601.88958782</v>
      </c>
      <c r="S151" s="3">
        <v>1763.216088266932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22308000000</v>
      </c>
      <c r="D152" s="3">
        <v>51832000000</v>
      </c>
      <c r="E152" s="3">
        <v>100380000000</v>
      </c>
      <c r="F152" s="3">
        <v>20100000000</v>
      </c>
      <c r="G152" s="3">
        <v>19928000000</v>
      </c>
      <c r="H152" s="3">
        <v>29516000000</v>
      </c>
      <c r="I152" s="3">
        <v>35828000000</v>
      </c>
      <c r="J152" s="3" t="s">
        <v>32</v>
      </c>
      <c r="K152" s="3">
        <v>1.1005037473891099</v>
      </c>
      <c r="L152" s="3">
        <v>0.75168287210172002</v>
      </c>
      <c r="M152" s="3">
        <v>0.74313842482100201</v>
      </c>
      <c r="N152" s="3">
        <v>0.89736106044022901</v>
      </c>
      <c r="O152" s="3">
        <v>0.79560585885486002</v>
      </c>
      <c r="P152" s="3">
        <v>0.78107293550331502</v>
      </c>
      <c r="Q152" s="3">
        <v>0.63274336283185795</v>
      </c>
      <c r="R152" s="3">
        <v>2065899.3320015699</v>
      </c>
      <c r="S152" s="3">
        <v>1796.475484459942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22564000000</v>
      </c>
      <c r="D153" s="11">
        <v>51972000000</v>
      </c>
      <c r="E153" s="11">
        <v>101024000000</v>
      </c>
      <c r="F153" s="11">
        <v>20560000000</v>
      </c>
      <c r="G153" s="11">
        <v>18444000000</v>
      </c>
      <c r="H153" s="11">
        <v>29552000000</v>
      </c>
      <c r="I153" s="11">
        <v>37596000000</v>
      </c>
      <c r="J153" s="11" t="s">
        <v>32</v>
      </c>
      <c r="K153" s="11">
        <v>1.0727002967359001</v>
      </c>
      <c r="L153" s="11">
        <v>0.75455079271873204</v>
      </c>
      <c r="M153" s="11">
        <v>0.75036615134255502</v>
      </c>
      <c r="N153" s="11">
        <v>0.91063724885985498</v>
      </c>
      <c r="O153" s="11">
        <v>0.79566504946128203</v>
      </c>
      <c r="P153" s="11">
        <v>0.78412794206397096</v>
      </c>
      <c r="Q153" s="11">
        <v>0.635104706147264</v>
      </c>
      <c r="R153" s="11">
        <v>2072683.42787936</v>
      </c>
      <c r="S153" s="3">
        <v>1771.721358063123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22796000000</v>
      </c>
      <c r="D154" s="3">
        <v>52760000000</v>
      </c>
      <c r="E154" s="3">
        <v>102132000000</v>
      </c>
      <c r="F154" s="3">
        <v>21252000000</v>
      </c>
      <c r="G154" s="3">
        <v>19732000000</v>
      </c>
      <c r="H154" s="3">
        <v>29568000000</v>
      </c>
      <c r="I154" s="3">
        <v>36412000000</v>
      </c>
      <c r="J154" s="3" t="s">
        <v>32</v>
      </c>
      <c r="K154" s="3">
        <v>1.0741002949852501</v>
      </c>
      <c r="L154" s="3">
        <v>0.75372393247269098</v>
      </c>
      <c r="M154" s="3">
        <v>0.72865583456425398</v>
      </c>
      <c r="N154" s="3">
        <v>0.90743923397986703</v>
      </c>
      <c r="O154" s="3">
        <v>0.79703449352271005</v>
      </c>
      <c r="P154" s="3">
        <v>0.78237143365561401</v>
      </c>
      <c r="Q154" s="3">
        <v>0.63797156610321304</v>
      </c>
      <c r="R154" s="3">
        <v>2079331.9924377999</v>
      </c>
      <c r="S154" s="3">
        <v>1774.462635732739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22996000000</v>
      </c>
      <c r="D155" s="11">
        <v>53796000000</v>
      </c>
      <c r="E155" s="11">
        <v>104704000000</v>
      </c>
      <c r="F155" s="11">
        <v>21800000000</v>
      </c>
      <c r="G155" s="11">
        <v>20868000000</v>
      </c>
      <c r="H155" s="11">
        <v>31424000000</v>
      </c>
      <c r="I155" s="11">
        <v>38468000000</v>
      </c>
      <c r="J155" s="11" t="s">
        <v>32</v>
      </c>
      <c r="K155" s="11">
        <v>1.06065953457594</v>
      </c>
      <c r="L155" s="11">
        <v>0.75905292479108599</v>
      </c>
      <c r="M155" s="11">
        <v>0.73365208831387996</v>
      </c>
      <c r="N155" s="11">
        <v>0.89823919506059902</v>
      </c>
      <c r="O155" s="11">
        <v>0.80309259372890696</v>
      </c>
      <c r="P155" s="11">
        <v>0.78644523712063596</v>
      </c>
      <c r="Q155" s="11">
        <v>0.64624550359712196</v>
      </c>
      <c r="R155" s="11">
        <v>2095642.79333019</v>
      </c>
      <c r="S155" s="3">
        <v>1757.3501288149951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23244000000</v>
      </c>
      <c r="D156" s="3">
        <v>53716000000</v>
      </c>
      <c r="E156" s="3">
        <v>106024000000</v>
      </c>
      <c r="F156" s="3">
        <v>22280000000</v>
      </c>
      <c r="G156" s="3">
        <v>21836000000</v>
      </c>
      <c r="H156" s="3">
        <v>31236000000</v>
      </c>
      <c r="I156" s="3">
        <v>38464000000</v>
      </c>
      <c r="J156" s="3" t="s">
        <v>32</v>
      </c>
      <c r="K156" s="3">
        <v>1.06277630415561</v>
      </c>
      <c r="L156" s="3">
        <v>0.76155318567131502</v>
      </c>
      <c r="M156" s="3">
        <v>0.73363795188818703</v>
      </c>
      <c r="N156" s="3">
        <v>0.90876294658442902</v>
      </c>
      <c r="O156" s="3">
        <v>0.80119698939032102</v>
      </c>
      <c r="P156" s="3">
        <v>0.79419244189484905</v>
      </c>
      <c r="Q156" s="3">
        <v>0.64224137931034497</v>
      </c>
      <c r="R156" s="3">
        <v>2125458.8886871198</v>
      </c>
      <c r="S156" s="3">
        <v>1740.943096089331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23484000000</v>
      </c>
      <c r="D157" s="11">
        <v>55700000000</v>
      </c>
      <c r="E157" s="11">
        <v>109592000000</v>
      </c>
      <c r="F157" s="11">
        <v>23468000000</v>
      </c>
      <c r="G157" s="11">
        <v>22784000000</v>
      </c>
      <c r="H157" s="11">
        <v>33724000000</v>
      </c>
      <c r="I157" s="11">
        <v>41348000000</v>
      </c>
      <c r="J157" s="11" t="s">
        <v>32</v>
      </c>
      <c r="K157" s="11">
        <v>1.04625506072875</v>
      </c>
      <c r="L157" s="11">
        <v>0.76572696423910203</v>
      </c>
      <c r="M157" s="11">
        <v>0.74438055410350201</v>
      </c>
      <c r="N157" s="11">
        <v>0.90403173922367597</v>
      </c>
      <c r="O157" s="11">
        <v>0.81396316102198496</v>
      </c>
      <c r="P157" s="11">
        <v>0.79790281916112804</v>
      </c>
      <c r="Q157" s="11">
        <v>0.64318580192813302</v>
      </c>
      <c r="R157" s="11">
        <v>2150955.9726935602</v>
      </c>
      <c r="S157" s="3">
        <v>1777.6734936334799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23780000000</v>
      </c>
      <c r="D158" s="3">
        <v>55544000000</v>
      </c>
      <c r="E158" s="3">
        <v>112228000000</v>
      </c>
      <c r="F158" s="3">
        <v>23876000000</v>
      </c>
      <c r="G158" s="3">
        <v>23736000000</v>
      </c>
      <c r="H158" s="3">
        <v>34604000000</v>
      </c>
      <c r="I158" s="3">
        <v>43772000000</v>
      </c>
      <c r="J158" s="3" t="s">
        <v>32</v>
      </c>
      <c r="K158" s="3">
        <v>1.0676097560975599</v>
      </c>
      <c r="L158" s="3">
        <v>0.77499350817969404</v>
      </c>
      <c r="M158" s="3">
        <v>0.80855702411772701</v>
      </c>
      <c r="N158" s="3">
        <v>0.91245649193123102</v>
      </c>
      <c r="O158" s="3">
        <v>0.81932601331620103</v>
      </c>
      <c r="P158" s="3">
        <v>0.80002304545716396</v>
      </c>
      <c r="Q158" s="3">
        <v>0.64409534127844004</v>
      </c>
      <c r="R158" s="3">
        <v>2155617.0246085799</v>
      </c>
      <c r="S158" s="3">
        <v>1779.7998360598069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24132000000</v>
      </c>
      <c r="D159" s="11">
        <v>56876000000</v>
      </c>
      <c r="E159" s="11">
        <v>115108000000</v>
      </c>
      <c r="F159" s="11">
        <v>25048000000</v>
      </c>
      <c r="G159" s="11">
        <v>25616000000</v>
      </c>
      <c r="H159" s="11">
        <v>35372000000</v>
      </c>
      <c r="I159" s="11">
        <v>43856000000</v>
      </c>
      <c r="J159" s="11" t="s">
        <v>32</v>
      </c>
      <c r="K159" s="11">
        <v>1.08586708923443</v>
      </c>
      <c r="L159" s="11">
        <v>0.77644141351518903</v>
      </c>
      <c r="M159" s="11">
        <v>0.78808761998523302</v>
      </c>
      <c r="N159" s="11">
        <v>0.90456219312602304</v>
      </c>
      <c r="O159" s="11">
        <v>0.82398923376474598</v>
      </c>
      <c r="P159" s="11">
        <v>0.80342411571928996</v>
      </c>
      <c r="Q159" s="11">
        <v>0.64822176856129798</v>
      </c>
      <c r="R159" s="11">
        <v>2177141.5837019901</v>
      </c>
      <c r="S159" s="3">
        <v>1783.751812407744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24392000000</v>
      </c>
      <c r="D160" s="3">
        <v>57764000000</v>
      </c>
      <c r="E160" s="3">
        <v>116744000000</v>
      </c>
      <c r="F160" s="3">
        <v>25676000000</v>
      </c>
      <c r="G160" s="3">
        <v>24028000000</v>
      </c>
      <c r="H160" s="3">
        <v>36420000000</v>
      </c>
      <c r="I160" s="3">
        <v>46979999999.999901</v>
      </c>
      <c r="J160" s="3" t="s">
        <v>32</v>
      </c>
      <c r="K160" s="3">
        <v>1.07643662359087</v>
      </c>
      <c r="L160" s="3">
        <v>0.78090024330900198</v>
      </c>
      <c r="M160" s="3">
        <v>0.75115668375640898</v>
      </c>
      <c r="N160" s="3">
        <v>0.90470985691573902</v>
      </c>
      <c r="O160" s="3">
        <v>0.83747489239598305</v>
      </c>
      <c r="P160" s="3">
        <v>0.80815938217023897</v>
      </c>
      <c r="Q160" s="3">
        <v>0.65711206896551699</v>
      </c>
      <c r="R160" s="3">
        <v>2203776.1370000001</v>
      </c>
      <c r="S160" s="3">
        <v>1759.286510087308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24724000000</v>
      </c>
      <c r="D161" s="11">
        <v>58660000000</v>
      </c>
      <c r="E161" s="11">
        <v>119684000000</v>
      </c>
      <c r="F161" s="11">
        <v>25915999999.999901</v>
      </c>
      <c r="G161" s="11">
        <v>26824000000</v>
      </c>
      <c r="H161" s="11">
        <v>35652000000</v>
      </c>
      <c r="I161" s="11">
        <v>45127999999.999901</v>
      </c>
      <c r="J161" s="11" t="s">
        <v>32</v>
      </c>
      <c r="K161" s="11">
        <v>1.06093661839383</v>
      </c>
      <c r="L161" s="11">
        <v>0.78135552339604397</v>
      </c>
      <c r="M161" s="11">
        <v>0.76745250629434703</v>
      </c>
      <c r="N161" s="11">
        <v>0.89219219219219204</v>
      </c>
      <c r="O161" s="11">
        <v>0.84005278230108404</v>
      </c>
      <c r="P161" s="11">
        <v>0.81215041258237797</v>
      </c>
      <c r="Q161" s="11">
        <v>0.66177730192719497</v>
      </c>
      <c r="R161" s="11">
        <v>2140497.0240000002</v>
      </c>
      <c r="S161" s="3">
        <v>1739.564262971119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25076000000</v>
      </c>
      <c r="D162" s="3">
        <v>59360000000</v>
      </c>
      <c r="E162" s="3">
        <v>122196000000</v>
      </c>
      <c r="F162" s="3">
        <v>27620000000</v>
      </c>
      <c r="G162" s="3">
        <v>28696000000</v>
      </c>
      <c r="H162" s="3">
        <v>35944000000</v>
      </c>
      <c r="I162" s="3">
        <v>45008000000</v>
      </c>
      <c r="J162" s="3" t="s">
        <v>32</v>
      </c>
      <c r="K162" s="3">
        <v>1.0564266266078299</v>
      </c>
      <c r="L162" s="3">
        <v>0.79031704246308798</v>
      </c>
      <c r="M162" s="3">
        <v>0.81439436939493703</v>
      </c>
      <c r="N162" s="3">
        <v>0.87514608492403601</v>
      </c>
      <c r="O162" s="3">
        <v>0.84280078351311805</v>
      </c>
      <c r="P162" s="3">
        <v>0.81332894881069795</v>
      </c>
      <c r="Q162" s="3">
        <v>0.66289520989743</v>
      </c>
      <c r="R162" s="3">
        <v>2228048.6320000002</v>
      </c>
      <c r="S162" s="3">
        <v>1765.4188627109161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25152000000</v>
      </c>
      <c r="D163" s="11">
        <v>60568000000</v>
      </c>
      <c r="E163" s="11">
        <v>122904000000</v>
      </c>
      <c r="F163" s="11">
        <v>27808000000</v>
      </c>
      <c r="G163" s="11">
        <v>28163999999.999901</v>
      </c>
      <c r="H163" s="11">
        <v>34280000000</v>
      </c>
      <c r="I163" s="11">
        <v>43299999999.999901</v>
      </c>
      <c r="J163" s="11" t="s">
        <v>32</v>
      </c>
      <c r="K163" s="11">
        <v>1.02480355959481</v>
      </c>
      <c r="L163" s="11">
        <v>0.79216043755697396</v>
      </c>
      <c r="M163" s="11">
        <v>0.78494983277592001</v>
      </c>
      <c r="N163" s="11">
        <v>0.85674297710686798</v>
      </c>
      <c r="O163" s="11">
        <v>0.84012796325157901</v>
      </c>
      <c r="P163" s="11">
        <v>0.81628032345013501</v>
      </c>
      <c r="Q163" s="11">
        <v>0.670433948182109</v>
      </c>
      <c r="R163" s="11">
        <v>2241846.1869999999</v>
      </c>
      <c r="S163" s="3">
        <v>1778.371856454859</v>
      </c>
      <c r="T163">
        <f t="shared" si="2"/>
        <v>1.8310546875E-4</v>
      </c>
    </row>
    <row r="164" spans="1:20" x14ac:dyDescent="0.25">
      <c r="A164" s="4" t="s">
        <v>247</v>
      </c>
      <c r="B164" s="5" t="s">
        <v>30</v>
      </c>
      <c r="C164" s="3">
        <v>25292000000</v>
      </c>
      <c r="D164" s="3">
        <v>60832000000</v>
      </c>
      <c r="E164" s="3">
        <v>124496000000</v>
      </c>
      <c r="F164" s="3">
        <v>28360000000</v>
      </c>
      <c r="G164" s="3">
        <v>28500000000</v>
      </c>
      <c r="H164" s="3">
        <v>34720000000</v>
      </c>
      <c r="I164" s="3">
        <v>44591999999.999901</v>
      </c>
      <c r="J164" s="3" t="s">
        <v>32</v>
      </c>
      <c r="K164" s="3">
        <v>1.0075921908893699</v>
      </c>
      <c r="L164" s="3">
        <v>0.79359749272442404</v>
      </c>
      <c r="M164" s="3">
        <v>0.80883187648995303</v>
      </c>
      <c r="N164" s="3">
        <v>0.85449891710966697</v>
      </c>
      <c r="O164" s="3">
        <v>0.84198566211281001</v>
      </c>
      <c r="P164" s="3">
        <v>0.81833835557468804</v>
      </c>
      <c r="Q164" s="3">
        <v>0.67130268606009103</v>
      </c>
      <c r="R164" s="3">
        <v>2281827.534</v>
      </c>
      <c r="S164" s="3">
        <v>1754.5378528045901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25528000000</v>
      </c>
      <c r="D165" s="11">
        <v>61532000000</v>
      </c>
      <c r="E165" s="11">
        <v>125928000000</v>
      </c>
      <c r="F165" s="11">
        <v>28280000000</v>
      </c>
      <c r="G165" s="11">
        <v>27448000000.000099</v>
      </c>
      <c r="H165" s="11">
        <v>34892000000</v>
      </c>
      <c r="I165" s="11">
        <v>46311999999.999802</v>
      </c>
      <c r="J165" s="11" t="s">
        <v>32</v>
      </c>
      <c r="K165" s="11">
        <v>1.0020772027003599</v>
      </c>
      <c r="L165" s="11">
        <v>0.79805847161079102</v>
      </c>
      <c r="M165" s="11">
        <v>0.78937075808121504</v>
      </c>
      <c r="N165" s="11">
        <v>0.85780312715114604</v>
      </c>
      <c r="O165" s="11">
        <v>0.84454221101483395</v>
      </c>
      <c r="P165" s="11">
        <v>0.82152202937249696</v>
      </c>
      <c r="Q165" s="11">
        <v>0.67648929404282399</v>
      </c>
      <c r="R165" s="11">
        <v>2291306.8259999999</v>
      </c>
      <c r="S165" s="3">
        <v>1764.977059342317</v>
      </c>
      <c r="T165">
        <f t="shared" si="2"/>
        <v>1.220703125E-4</v>
      </c>
    </row>
    <row r="166" spans="1:20" x14ac:dyDescent="0.25">
      <c r="A166" s="4" t="s">
        <v>249</v>
      </c>
      <c r="B166" s="5" t="s">
        <v>30</v>
      </c>
      <c r="C166" s="3">
        <v>25312000000</v>
      </c>
      <c r="D166" s="3">
        <v>62652000000</v>
      </c>
      <c r="E166" s="3">
        <v>127448000000</v>
      </c>
      <c r="F166" s="3">
        <v>28416000000</v>
      </c>
      <c r="G166" s="3">
        <v>27916000000</v>
      </c>
      <c r="H166" s="3">
        <v>37304000000</v>
      </c>
      <c r="I166" s="3">
        <v>48872000000</v>
      </c>
      <c r="J166" s="3" t="s">
        <v>32</v>
      </c>
      <c r="K166" s="3">
        <v>0.99698082415340705</v>
      </c>
      <c r="L166" s="3">
        <v>0.80480344397870196</v>
      </c>
      <c r="M166" s="3">
        <v>0.81606641721234796</v>
      </c>
      <c r="N166" s="3">
        <v>0.86761559214810702</v>
      </c>
      <c r="O166" s="3">
        <v>0.85124231899545899</v>
      </c>
      <c r="P166" s="3">
        <v>0.82549804996310705</v>
      </c>
      <c r="Q166" s="3">
        <v>0.67462686567164198</v>
      </c>
      <c r="R166" s="3">
        <v>2299122.0249999999</v>
      </c>
      <c r="S166" s="3">
        <v>1745.9593942743811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26932000000</v>
      </c>
      <c r="D167" s="11">
        <v>62840000000</v>
      </c>
      <c r="E167" s="11">
        <v>129820000000</v>
      </c>
      <c r="F167" s="11">
        <v>28872000000</v>
      </c>
      <c r="G167" s="11">
        <v>27376000000.000099</v>
      </c>
      <c r="H167" s="11">
        <v>38456000000</v>
      </c>
      <c r="I167" s="11">
        <v>51128000000.000298</v>
      </c>
      <c r="J167" s="11" t="s">
        <v>32</v>
      </c>
      <c r="K167" s="11">
        <v>1.0037694361551801</v>
      </c>
      <c r="L167" s="11">
        <v>0.806931246506428</v>
      </c>
      <c r="M167" s="11">
        <v>0.791488377471956</v>
      </c>
      <c r="N167" s="11">
        <v>0.87575150300601201</v>
      </c>
      <c r="O167" s="11">
        <v>0.85443871103622804</v>
      </c>
      <c r="P167" s="11">
        <v>0.83077736647276601</v>
      </c>
      <c r="Q167" s="11">
        <v>0.68279079200892401</v>
      </c>
      <c r="R167" s="11">
        <v>2307418.0499999998</v>
      </c>
      <c r="S167" s="3">
        <v>1791.6634650276339</v>
      </c>
      <c r="T167">
        <f t="shared" si="2"/>
        <v>-3.96728515625E-4</v>
      </c>
    </row>
    <row r="168" spans="1:20" x14ac:dyDescent="0.25">
      <c r="A168" s="4" t="s">
        <v>251</v>
      </c>
      <c r="B168" s="5" t="s">
        <v>30</v>
      </c>
      <c r="C168" s="3">
        <v>26456000000</v>
      </c>
      <c r="D168" s="3">
        <v>64844000000</v>
      </c>
      <c r="E168" s="3">
        <v>132996000000</v>
      </c>
      <c r="F168" s="3">
        <v>30100000000</v>
      </c>
      <c r="G168" s="3">
        <v>29644000000.000099</v>
      </c>
      <c r="H168" s="3">
        <v>41464000000</v>
      </c>
      <c r="I168" s="3">
        <v>53516000000.000198</v>
      </c>
      <c r="J168" s="3" t="s">
        <v>32</v>
      </c>
      <c r="K168" s="3">
        <v>1.0152526938837501</v>
      </c>
      <c r="L168" s="3">
        <v>0.822134819184967</v>
      </c>
      <c r="M168" s="3">
        <v>0.79834105353872697</v>
      </c>
      <c r="N168" s="3">
        <v>0.91766997167138797</v>
      </c>
      <c r="O168" s="3">
        <v>0.849098523928701</v>
      </c>
      <c r="P168" s="3">
        <v>0.84234866199012703</v>
      </c>
      <c r="Q168" s="3">
        <v>0.68989256284552003</v>
      </c>
      <c r="R168" s="3">
        <v>2315084.3560000001</v>
      </c>
      <c r="S168" s="3">
        <v>1767.174212986316</v>
      </c>
      <c r="T168">
        <f t="shared" si="2"/>
        <v>-3.0517578125E-4</v>
      </c>
    </row>
    <row r="169" spans="1:20" x14ac:dyDescent="0.25">
      <c r="A169" s="4" t="s">
        <v>252</v>
      </c>
      <c r="B169" s="5" t="s">
        <v>30</v>
      </c>
      <c r="C169" s="11">
        <v>26744000000</v>
      </c>
      <c r="D169" s="11">
        <v>64488000000</v>
      </c>
      <c r="E169" s="11">
        <v>134528000000</v>
      </c>
      <c r="F169" s="11">
        <v>31176000000</v>
      </c>
      <c r="G169" s="11">
        <v>32304000000.000099</v>
      </c>
      <c r="H169" s="11">
        <v>44740000000</v>
      </c>
      <c r="I169" s="11">
        <v>55732000000</v>
      </c>
      <c r="J169" s="11" t="s">
        <v>32</v>
      </c>
      <c r="K169" s="11">
        <v>1.0358337670061699</v>
      </c>
      <c r="L169" s="11">
        <v>0.82950191570881204</v>
      </c>
      <c r="M169" s="11">
        <v>0.84335839598997497</v>
      </c>
      <c r="N169" s="11">
        <v>0.93091968372867295</v>
      </c>
      <c r="O169" s="11">
        <v>0.85934026624422</v>
      </c>
      <c r="P169" s="11">
        <v>0.84487999161513505</v>
      </c>
      <c r="Q169" s="11">
        <v>0.69864158829676104</v>
      </c>
      <c r="R169" s="11">
        <v>2329057.5120000001</v>
      </c>
      <c r="S169" s="3">
        <v>1739.5867889710739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27088000000</v>
      </c>
      <c r="D170" s="3">
        <v>65144000000</v>
      </c>
      <c r="E170" s="3">
        <v>137464000000</v>
      </c>
      <c r="F170" s="3">
        <v>31720000000</v>
      </c>
      <c r="G170" s="3">
        <v>30924000000.000099</v>
      </c>
      <c r="H170" s="3">
        <v>45196000000</v>
      </c>
      <c r="I170" s="3">
        <v>59504000000.000099</v>
      </c>
      <c r="J170" s="3" t="s">
        <v>32</v>
      </c>
      <c r="K170" s="3">
        <v>1.04422293977257</v>
      </c>
      <c r="L170" s="3">
        <v>0.83202182352323995</v>
      </c>
      <c r="M170" s="3">
        <v>0.80690950840204601</v>
      </c>
      <c r="N170" s="3">
        <v>0.92736375574523999</v>
      </c>
      <c r="O170" s="3">
        <v>0.86559871039242497</v>
      </c>
      <c r="P170" s="3">
        <v>0.85240238668481105</v>
      </c>
      <c r="Q170" s="3">
        <v>0.70168894415086502</v>
      </c>
      <c r="R170" s="3">
        <v>2343944.6880000001</v>
      </c>
      <c r="S170" s="3">
        <v>1761.9853665147921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27660000000</v>
      </c>
      <c r="D171" s="11">
        <v>66080000000</v>
      </c>
      <c r="E171" s="11">
        <v>140056000000</v>
      </c>
      <c r="F171" s="11">
        <v>32832000000</v>
      </c>
      <c r="G171" s="11">
        <v>33636000000.000198</v>
      </c>
      <c r="H171" s="11">
        <v>47960000000</v>
      </c>
      <c r="I171" s="11">
        <v>60640000000.000298</v>
      </c>
      <c r="J171" s="11" t="s">
        <v>32</v>
      </c>
      <c r="K171" s="11">
        <v>1.0529240172246199</v>
      </c>
      <c r="L171" s="11">
        <v>0.84653465346534695</v>
      </c>
      <c r="M171" s="11">
        <v>0.84039576254247494</v>
      </c>
      <c r="N171" s="11">
        <v>0.93606058240299805</v>
      </c>
      <c r="O171" s="11">
        <v>0.873341314975559</v>
      </c>
      <c r="P171" s="11">
        <v>0.85894036291790199</v>
      </c>
      <c r="Q171" s="11">
        <v>0.70785136656771397</v>
      </c>
      <c r="R171" s="11">
        <v>2351928.0989999999</v>
      </c>
      <c r="S171" s="3">
        <v>1733.782627777942</v>
      </c>
      <c r="T171">
        <f t="shared" si="2"/>
        <v>-4.8828125E-4</v>
      </c>
    </row>
    <row r="172" spans="1:20" x14ac:dyDescent="0.25">
      <c r="A172" s="4" t="s">
        <v>255</v>
      </c>
      <c r="B172" s="5" t="s">
        <v>30</v>
      </c>
      <c r="C172" s="3">
        <v>28144000000</v>
      </c>
      <c r="D172" s="3">
        <v>67416000000</v>
      </c>
      <c r="E172" s="3">
        <v>143584000000</v>
      </c>
      <c r="F172" s="3">
        <v>33572000000</v>
      </c>
      <c r="G172" s="3">
        <v>34512000000.000099</v>
      </c>
      <c r="H172" s="3">
        <v>45520000000</v>
      </c>
      <c r="I172" s="3">
        <v>59032000000.000099</v>
      </c>
      <c r="J172" s="3" t="s">
        <v>32</v>
      </c>
      <c r="K172" s="3">
        <v>1.05399228681617</v>
      </c>
      <c r="L172" s="3">
        <v>0.85286048165836803</v>
      </c>
      <c r="M172" s="3">
        <v>0.84912902273398305</v>
      </c>
      <c r="N172" s="3">
        <v>0.90713431646074105</v>
      </c>
      <c r="O172" s="3">
        <v>0.88693417671476704</v>
      </c>
      <c r="P172" s="3">
        <v>0.86506184879125403</v>
      </c>
      <c r="Q172" s="3">
        <v>0.72731031631176402</v>
      </c>
      <c r="R172" s="3">
        <v>2362738.8629999999</v>
      </c>
      <c r="S172" s="3">
        <v>1743.633782173383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28632000000</v>
      </c>
      <c r="D173" s="11">
        <v>68456000000.000099</v>
      </c>
      <c r="E173" s="11">
        <v>144124000000</v>
      </c>
      <c r="F173" s="11">
        <v>33076000000</v>
      </c>
      <c r="G173" s="11">
        <v>34056000000.000198</v>
      </c>
      <c r="H173" s="11">
        <v>44140000000</v>
      </c>
      <c r="I173" s="11">
        <v>57120000000</v>
      </c>
      <c r="J173" s="11" t="s">
        <v>32</v>
      </c>
      <c r="K173" s="11">
        <v>1.0428686190024099</v>
      </c>
      <c r="L173" s="11">
        <v>0.85947406714478702</v>
      </c>
      <c r="M173" s="11">
        <v>0.9</v>
      </c>
      <c r="N173" s="11">
        <v>0.905101706036745</v>
      </c>
      <c r="O173" s="11">
        <v>0.89066594156325896</v>
      </c>
      <c r="P173" s="11">
        <v>0.87085283940565905</v>
      </c>
      <c r="Q173" s="11">
        <v>0.72795687989423397</v>
      </c>
      <c r="R173" s="11">
        <v>2368901.9210000001</v>
      </c>
      <c r="S173" s="3">
        <v>1741.1945379565691</v>
      </c>
      <c r="T173">
        <f t="shared" si="2"/>
        <v>-3.0517578125E-4</v>
      </c>
    </row>
    <row r="174" spans="1:20" x14ac:dyDescent="0.25">
      <c r="A174" s="4" t="s">
        <v>257</v>
      </c>
      <c r="B174" s="5" t="s">
        <v>30</v>
      </c>
      <c r="C174" s="3">
        <v>29156000000</v>
      </c>
      <c r="D174" s="3">
        <v>69164000000</v>
      </c>
      <c r="E174" s="3">
        <v>145072000000</v>
      </c>
      <c r="F174" s="3">
        <v>33140000000</v>
      </c>
      <c r="G174" s="3">
        <v>34648000000.000099</v>
      </c>
      <c r="H174" s="3">
        <v>43836000000</v>
      </c>
      <c r="I174" s="3">
        <v>55940000000.000099</v>
      </c>
      <c r="J174" s="3" t="s">
        <v>32</v>
      </c>
      <c r="K174" s="3">
        <v>1.0182016745540601</v>
      </c>
      <c r="L174" s="3">
        <v>0.86626934337097505</v>
      </c>
      <c r="M174" s="3">
        <v>0.88577564168115397</v>
      </c>
      <c r="N174" s="3">
        <v>0.90720198675496699</v>
      </c>
      <c r="O174" s="3">
        <v>0.89160950905917502</v>
      </c>
      <c r="P174" s="3">
        <v>0.874652233294552</v>
      </c>
      <c r="Q174" s="3">
        <v>0.73396435404289595</v>
      </c>
      <c r="R174" s="3">
        <v>2360896.3679999998</v>
      </c>
      <c r="S174" s="3">
        <v>1726.8688307156669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29588000000</v>
      </c>
      <c r="D175" s="11">
        <v>70048000000</v>
      </c>
      <c r="E175" s="11">
        <v>144968000000</v>
      </c>
      <c r="F175" s="11">
        <v>32532000000</v>
      </c>
      <c r="G175" s="11">
        <v>31008000000.000198</v>
      </c>
      <c r="H175" s="11">
        <v>43024000000</v>
      </c>
      <c r="I175" s="11">
        <v>57348000000</v>
      </c>
      <c r="J175" s="11" t="s">
        <v>32</v>
      </c>
      <c r="K175" s="11">
        <v>0.98373816385343804</v>
      </c>
      <c r="L175" s="11">
        <v>0.86392606755895496</v>
      </c>
      <c r="M175" s="11">
        <v>0.86354015818202101</v>
      </c>
      <c r="N175" s="11">
        <v>0.88497613954253695</v>
      </c>
      <c r="O175" s="11">
        <v>0.89338624990756199</v>
      </c>
      <c r="P175" s="11">
        <v>0.87722286229524604</v>
      </c>
      <c r="Q175" s="11">
        <v>0.73873963846998902</v>
      </c>
      <c r="R175" s="11">
        <v>2377335.4890000001</v>
      </c>
      <c r="S175" s="3">
        <v>1720.2364176941021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30624000000</v>
      </c>
      <c r="D176" s="3">
        <v>70280000000</v>
      </c>
      <c r="E176" s="3">
        <v>146404000000</v>
      </c>
      <c r="F176" s="3">
        <v>31892000000</v>
      </c>
      <c r="G176" s="3">
        <v>32724000000.000198</v>
      </c>
      <c r="H176" s="3">
        <v>43572000000</v>
      </c>
      <c r="I176" s="3">
        <v>56347999999.999802</v>
      </c>
      <c r="J176" s="3" t="s">
        <v>32</v>
      </c>
      <c r="K176" s="3">
        <v>1.01747923438064</v>
      </c>
      <c r="L176" s="3">
        <v>0.86409450525631304</v>
      </c>
      <c r="M176" s="3">
        <v>0.88034004089099305</v>
      </c>
      <c r="N176" s="3">
        <v>0.87004792332268399</v>
      </c>
      <c r="O176" s="3">
        <v>0.89515261201330498</v>
      </c>
      <c r="P176" s="3">
        <v>0.884603765985299</v>
      </c>
      <c r="Q176" s="3">
        <v>0.75384009452540401</v>
      </c>
      <c r="R176" s="3">
        <v>2374746.0260000001</v>
      </c>
      <c r="S176" s="3">
        <v>1727.1507222726559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30424000000</v>
      </c>
      <c r="D177" s="11">
        <v>71572000000</v>
      </c>
      <c r="E177" s="11">
        <v>148596000000</v>
      </c>
      <c r="F177" s="11">
        <v>32520000000</v>
      </c>
      <c r="G177" s="11">
        <v>33224000000.000099</v>
      </c>
      <c r="H177" s="11">
        <v>45116000000</v>
      </c>
      <c r="I177" s="11">
        <v>58492000000.000099</v>
      </c>
      <c r="J177" s="11" t="s">
        <v>32</v>
      </c>
      <c r="K177" s="11">
        <v>1.0047409646832499</v>
      </c>
      <c r="L177" s="11">
        <v>0.86232498939329705</v>
      </c>
      <c r="M177" s="11">
        <v>0.89494666523003996</v>
      </c>
      <c r="N177" s="11">
        <v>0.87733354075917902</v>
      </c>
      <c r="O177" s="11">
        <v>0.901368467025769</v>
      </c>
      <c r="P177" s="11">
        <v>0.88439106366152598</v>
      </c>
      <c r="Q177" s="11">
        <v>0.75210125580935405</v>
      </c>
      <c r="R177" s="11">
        <v>2375001.7230000002</v>
      </c>
      <c r="S177" s="3">
        <v>1732.5653793325521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30656000000</v>
      </c>
      <c r="D178" s="3">
        <v>72332000000</v>
      </c>
      <c r="E178" s="3">
        <v>148344000000</v>
      </c>
      <c r="F178" s="3">
        <v>32024000000</v>
      </c>
      <c r="G178" s="3">
        <v>32364000000.000099</v>
      </c>
      <c r="H178" s="3">
        <v>45340000000</v>
      </c>
      <c r="I178" s="3">
        <v>58331999999.999901</v>
      </c>
      <c r="J178" s="3" t="s">
        <v>32</v>
      </c>
      <c r="K178" s="3">
        <v>1.0032333516785901</v>
      </c>
      <c r="L178" s="3">
        <v>0.85561611627658396</v>
      </c>
      <c r="M178" s="3">
        <v>0.81537841378615294</v>
      </c>
      <c r="N178" s="3">
        <v>0.87414205290352398</v>
      </c>
      <c r="O178" s="3">
        <v>0.89968705271585003</v>
      </c>
      <c r="P178" s="3">
        <v>0.88750920245398801</v>
      </c>
      <c r="Q178" s="3">
        <v>0.76327059057862801</v>
      </c>
      <c r="R178" s="3">
        <v>2370923.6949999998</v>
      </c>
      <c r="S178" s="3">
        <v>1723.923669722665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31064000000</v>
      </c>
      <c r="D179" s="11">
        <v>72780000000</v>
      </c>
      <c r="E179" s="11">
        <v>149812000000</v>
      </c>
      <c r="F179" s="11">
        <v>31848000000</v>
      </c>
      <c r="G179" s="11">
        <v>32432000000</v>
      </c>
      <c r="H179" s="11">
        <v>45132000000</v>
      </c>
      <c r="I179" s="11">
        <v>58668000000</v>
      </c>
      <c r="J179" s="11" t="s">
        <v>32</v>
      </c>
      <c r="K179" s="11">
        <v>0.96978312615710105</v>
      </c>
      <c r="L179" s="11">
        <v>0.85686612139474805</v>
      </c>
      <c r="M179" s="11">
        <v>0.891184875796878</v>
      </c>
      <c r="N179" s="11">
        <v>0.88633150039277298</v>
      </c>
      <c r="O179" s="11">
        <v>0.90091888771288497</v>
      </c>
      <c r="P179" s="11">
        <v>0.88868809221451595</v>
      </c>
      <c r="Q179" s="11">
        <v>0.76853043047995995</v>
      </c>
      <c r="R179" s="11">
        <v>2371897.2910000002</v>
      </c>
      <c r="S179" s="3">
        <v>1720.8014527792091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31424000000</v>
      </c>
      <c r="D180" s="3">
        <v>73984000000</v>
      </c>
      <c r="E180" s="3">
        <v>149336000000</v>
      </c>
      <c r="F180" s="3">
        <v>32392000000</v>
      </c>
      <c r="G180" s="3">
        <v>34716000000.000099</v>
      </c>
      <c r="H180" s="3">
        <v>47336000000</v>
      </c>
      <c r="I180" s="3">
        <v>56547999999.999901</v>
      </c>
      <c r="J180" s="3" t="s">
        <v>32</v>
      </c>
      <c r="K180" s="3">
        <v>1.0148600143575</v>
      </c>
      <c r="L180" s="3">
        <v>0.85711261642675696</v>
      </c>
      <c r="M180" s="3">
        <v>0.92310146777281399</v>
      </c>
      <c r="N180" s="3">
        <v>0.88863858226327297</v>
      </c>
      <c r="O180" s="3">
        <v>0.90550569973320405</v>
      </c>
      <c r="P180" s="3">
        <v>0.89443396682624898</v>
      </c>
      <c r="Q180" s="3">
        <v>0.77521215709492797</v>
      </c>
      <c r="R180" s="3">
        <v>2375272.8250000002</v>
      </c>
      <c r="S180" s="3">
        <v>1696.697013937564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31788000000</v>
      </c>
      <c r="D181" s="11">
        <v>75032000000</v>
      </c>
      <c r="E181" s="11">
        <v>150528000000</v>
      </c>
      <c r="F181" s="11">
        <v>32455999999.999901</v>
      </c>
      <c r="G181" s="11">
        <v>32064000000.000099</v>
      </c>
      <c r="H181" s="11">
        <v>45616000000</v>
      </c>
      <c r="I181" s="11">
        <v>57260000000</v>
      </c>
      <c r="J181" s="11" t="s">
        <v>32</v>
      </c>
      <c r="K181" s="11">
        <v>0.98901478513196095</v>
      </c>
      <c r="L181" s="11">
        <v>0.85935183223893197</v>
      </c>
      <c r="M181" s="11">
        <v>0.82021897063337801</v>
      </c>
      <c r="N181" s="11">
        <v>0.87166552014064003</v>
      </c>
      <c r="O181" s="11">
        <v>0.89734601902854405</v>
      </c>
      <c r="P181" s="11">
        <v>0.89413222746556098</v>
      </c>
      <c r="Q181" s="11">
        <v>0.78103194103194096</v>
      </c>
      <c r="R181" s="11">
        <v>2372970.3530000001</v>
      </c>
      <c r="S181" s="3">
        <v>1711.1210570083431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32356000000</v>
      </c>
      <c r="D182" s="3">
        <v>76432000000</v>
      </c>
      <c r="E182" s="3">
        <v>152724000000</v>
      </c>
      <c r="F182" s="3">
        <v>33600000000</v>
      </c>
      <c r="G182" s="3">
        <v>33820000000</v>
      </c>
      <c r="H182" s="3">
        <v>46324000000</v>
      </c>
      <c r="I182" s="3">
        <v>56440000000</v>
      </c>
      <c r="J182" s="3" t="s">
        <v>32</v>
      </c>
      <c r="K182" s="3">
        <v>0.98054204308547599</v>
      </c>
      <c r="L182" s="3">
        <v>0.86348684210526305</v>
      </c>
      <c r="M182" s="3">
        <v>0.88450674756773695</v>
      </c>
      <c r="N182" s="3">
        <v>0.87003230410938304</v>
      </c>
      <c r="O182" s="3">
        <v>0.899667758429747</v>
      </c>
      <c r="P182" s="3">
        <v>0.89469494779229297</v>
      </c>
      <c r="Q182" s="3">
        <v>0.78633226402255296</v>
      </c>
      <c r="R182" s="3">
        <v>2356265.9700000002</v>
      </c>
      <c r="S182" s="3">
        <v>1723.371994474001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32756000000</v>
      </c>
      <c r="D183" s="11">
        <v>76656000000</v>
      </c>
      <c r="E183" s="11">
        <v>153688000000</v>
      </c>
      <c r="F183" s="11">
        <v>33760000000</v>
      </c>
      <c r="G183" s="11">
        <v>35872000000.000099</v>
      </c>
      <c r="H183" s="11">
        <v>47284000000</v>
      </c>
      <c r="I183" s="11">
        <v>55688000000</v>
      </c>
      <c r="J183" s="11" t="s">
        <v>32</v>
      </c>
      <c r="K183" s="11">
        <v>0.95604999313281103</v>
      </c>
      <c r="L183" s="11">
        <v>0.867420349434738</v>
      </c>
      <c r="M183" s="11">
        <v>0.91073423377678497</v>
      </c>
      <c r="N183" s="11">
        <v>0.87823179791976203</v>
      </c>
      <c r="O183" s="11">
        <v>0.90241210042981002</v>
      </c>
      <c r="P183" s="11">
        <v>0.89702302939524403</v>
      </c>
      <c r="Q183" s="11">
        <v>0.79166666666666696</v>
      </c>
      <c r="R183" s="11">
        <v>2353775.2540000002</v>
      </c>
      <c r="S183" s="3">
        <v>1743.7460395383309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33224000000</v>
      </c>
      <c r="D184" s="3">
        <v>77996000000</v>
      </c>
      <c r="E184" s="3">
        <v>155588000000</v>
      </c>
      <c r="F184" s="3">
        <v>34596000000</v>
      </c>
      <c r="G184" s="3">
        <v>32876000000</v>
      </c>
      <c r="H184" s="3">
        <v>48828000000</v>
      </c>
      <c r="I184" s="3">
        <v>60320000000</v>
      </c>
      <c r="J184" s="3" t="s">
        <v>32</v>
      </c>
      <c r="K184" s="3">
        <v>0.97681046767715995</v>
      </c>
      <c r="L184" s="3">
        <v>0.87469660194174803</v>
      </c>
      <c r="M184" s="3">
        <v>0.871395250212044</v>
      </c>
      <c r="N184" s="3">
        <v>0.88239121006216603</v>
      </c>
      <c r="O184" s="3">
        <v>0.90656318463618102</v>
      </c>
      <c r="P184" s="3">
        <v>0.89741347569955798</v>
      </c>
      <c r="Q184" s="3">
        <v>0.80227953250265605</v>
      </c>
      <c r="R184" s="3">
        <v>2355083.7650000001</v>
      </c>
      <c r="S184" s="3">
        <v>1713.7830797459681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33580000000</v>
      </c>
      <c r="D185" s="11">
        <v>77856000000</v>
      </c>
      <c r="E185" s="11">
        <v>157312000000</v>
      </c>
      <c r="F185" s="11">
        <v>35208000000.000099</v>
      </c>
      <c r="G185" s="11">
        <v>37464000000.000099</v>
      </c>
      <c r="H185" s="11">
        <v>50576000000</v>
      </c>
      <c r="I185" s="11">
        <v>58988000000</v>
      </c>
      <c r="J185" s="11" t="s">
        <v>32</v>
      </c>
      <c r="K185" s="11">
        <v>0.99306397306397298</v>
      </c>
      <c r="L185" s="11">
        <v>0.87844311377245499</v>
      </c>
      <c r="M185" s="11">
        <v>0.89876211496017699</v>
      </c>
      <c r="N185" s="11">
        <v>0.88967070081621202</v>
      </c>
      <c r="O185" s="11">
        <v>0.90492406810860604</v>
      </c>
      <c r="P185" s="11">
        <v>0.89460863170473903</v>
      </c>
      <c r="Q185" s="11">
        <v>0.80744445513128804</v>
      </c>
      <c r="R185" s="11">
        <v>2359572.59</v>
      </c>
      <c r="S185" s="3">
        <v>1730.9137999733689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33828000000</v>
      </c>
      <c r="D186" s="3">
        <v>78372000000</v>
      </c>
      <c r="E186" s="3">
        <v>158884000000</v>
      </c>
      <c r="F186" s="3">
        <v>35284000000</v>
      </c>
      <c r="G186" s="3">
        <v>37996000000</v>
      </c>
      <c r="H186" s="3">
        <v>52836000000</v>
      </c>
      <c r="I186" s="3">
        <v>61524000000</v>
      </c>
      <c r="J186" s="3" t="s">
        <v>32</v>
      </c>
      <c r="K186" s="3">
        <v>0.98564562640179398</v>
      </c>
      <c r="L186" s="3">
        <v>0.88130682385852699</v>
      </c>
      <c r="M186" s="3">
        <v>0.92205397010289303</v>
      </c>
      <c r="N186" s="3">
        <v>0.90355017443053598</v>
      </c>
      <c r="O186" s="3">
        <v>0.90707924183603605</v>
      </c>
      <c r="P186" s="3">
        <v>0.89917393299678705</v>
      </c>
      <c r="Q186" s="3">
        <v>0.81372077359761397</v>
      </c>
      <c r="R186" s="3">
        <v>2370460.9500000002</v>
      </c>
      <c r="S186" s="3">
        <v>1719.6882233197041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34184000000</v>
      </c>
      <c r="D187" s="11">
        <v>79820000000</v>
      </c>
      <c r="E187" s="11">
        <v>162124000000</v>
      </c>
      <c r="F187" s="11">
        <v>36244000000.000099</v>
      </c>
      <c r="G187" s="11">
        <v>37491999999.999901</v>
      </c>
      <c r="H187" s="11">
        <v>53160000000</v>
      </c>
      <c r="I187" s="11">
        <v>63788000000</v>
      </c>
      <c r="J187" s="11" t="s">
        <v>32</v>
      </c>
      <c r="K187" s="11">
        <v>0.97072072072072102</v>
      </c>
      <c r="L187" s="11">
        <v>0.88668167139641796</v>
      </c>
      <c r="M187" s="11">
        <v>0.88692278576835704</v>
      </c>
      <c r="N187" s="11">
        <v>0.89639821934439501</v>
      </c>
      <c r="O187" s="11">
        <v>0.90815594891328799</v>
      </c>
      <c r="P187" s="11">
        <v>0.90069961633942697</v>
      </c>
      <c r="Q187" s="11">
        <v>0.82236335642802205</v>
      </c>
      <c r="R187" s="11">
        <v>2374741.6919999998</v>
      </c>
      <c r="S187" s="3">
        <v>1728.5675041992779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34568000000</v>
      </c>
      <c r="D188" s="3">
        <v>79996000000</v>
      </c>
      <c r="E188" s="3">
        <v>162752000000</v>
      </c>
      <c r="F188" s="3">
        <v>36248000000.000099</v>
      </c>
      <c r="G188" s="3">
        <v>40231999999.999901</v>
      </c>
      <c r="H188" s="3">
        <v>56804000000</v>
      </c>
      <c r="I188" s="3">
        <v>64760000000</v>
      </c>
      <c r="J188" s="3" t="s">
        <v>32</v>
      </c>
      <c r="K188" s="3">
        <v>0.99130541268674999</v>
      </c>
      <c r="L188" s="3">
        <v>0.89474723538704604</v>
      </c>
      <c r="M188" s="3">
        <v>0.91286984933744797</v>
      </c>
      <c r="N188" s="3">
        <v>0.92804862109528197</v>
      </c>
      <c r="O188" s="3">
        <v>0.91157163660804297</v>
      </c>
      <c r="P188" s="3">
        <v>0.90370537731586098</v>
      </c>
      <c r="Q188" s="3">
        <v>0.82619502868068795</v>
      </c>
      <c r="R188" s="3">
        <v>2386625.4309999999</v>
      </c>
      <c r="S188" s="3">
        <v>1692.169826050927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35180000000</v>
      </c>
      <c r="D189" s="11">
        <v>81760000000</v>
      </c>
      <c r="E189" s="11">
        <v>163108000000</v>
      </c>
      <c r="F189" s="11">
        <v>37580000000.000099</v>
      </c>
      <c r="G189" s="11">
        <v>42023999999.999901</v>
      </c>
      <c r="H189" s="11">
        <v>59220000000</v>
      </c>
      <c r="I189" s="11">
        <v>63363999999.999901</v>
      </c>
      <c r="J189" s="11" t="s">
        <v>32</v>
      </c>
      <c r="K189" s="11">
        <v>1.0037384361931301</v>
      </c>
      <c r="L189" s="11">
        <v>0.90975113779413197</v>
      </c>
      <c r="M189" s="11">
        <v>0.96713615023474198</v>
      </c>
      <c r="N189" s="11">
        <v>0.94</v>
      </c>
      <c r="O189" s="11">
        <v>0.91297241626365699</v>
      </c>
      <c r="P189" s="11">
        <v>0.90522586359610302</v>
      </c>
      <c r="Q189" s="11">
        <v>0.83144261675174902</v>
      </c>
      <c r="R189" s="11">
        <v>2397721.6170000001</v>
      </c>
      <c r="S189" s="3">
        <v>1723.868971528728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35612000000</v>
      </c>
      <c r="D190" s="3">
        <v>82572000000</v>
      </c>
      <c r="E190" s="3">
        <v>165372000000</v>
      </c>
      <c r="F190" s="3">
        <v>38256000000.000099</v>
      </c>
      <c r="G190" s="3">
        <v>40667999999.999901</v>
      </c>
      <c r="H190" s="3">
        <v>60904000000</v>
      </c>
      <c r="I190" s="3">
        <v>67424000000</v>
      </c>
      <c r="J190" s="3" t="s">
        <v>32</v>
      </c>
      <c r="K190" s="3">
        <v>0.991004762184726</v>
      </c>
      <c r="L190" s="3">
        <v>0.91837910505089304</v>
      </c>
      <c r="M190" s="3">
        <v>0.929511793746572</v>
      </c>
      <c r="N190" s="3">
        <v>0.92830142665528603</v>
      </c>
      <c r="O190" s="3">
        <v>0.91635082119821898</v>
      </c>
      <c r="P190" s="3">
        <v>0.909984571302623</v>
      </c>
      <c r="Q190" s="3">
        <v>0.83737772761474805</v>
      </c>
      <c r="R190" s="3">
        <v>2400987.202</v>
      </c>
      <c r="S190" s="3">
        <v>1731.732439417598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36000000000</v>
      </c>
      <c r="D191" s="11">
        <v>83176000000</v>
      </c>
      <c r="E191" s="11">
        <v>166316000000</v>
      </c>
      <c r="F191" s="11">
        <v>38872000000</v>
      </c>
      <c r="G191" s="11">
        <v>40223999999.999901</v>
      </c>
      <c r="H191" s="11">
        <v>62236000000</v>
      </c>
      <c r="I191" s="11">
        <v>69152000000</v>
      </c>
      <c r="J191" s="11" t="s">
        <v>32</v>
      </c>
      <c r="K191" s="11">
        <v>0.98799862841467601</v>
      </c>
      <c r="L191" s="11">
        <v>0.91930753949484401</v>
      </c>
      <c r="M191" s="11">
        <v>0.89946332737030399</v>
      </c>
      <c r="N191" s="11">
        <v>0.94485941580129995</v>
      </c>
      <c r="O191" s="11">
        <v>0.91927923944284795</v>
      </c>
      <c r="P191" s="11">
        <v>0.90966358983332596</v>
      </c>
      <c r="Q191" s="11">
        <v>0.84340736575766095</v>
      </c>
      <c r="R191" s="11">
        <v>2418741.7439999999</v>
      </c>
      <c r="S191" s="3">
        <v>1715.446576496784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36320000000</v>
      </c>
      <c r="D192" s="3">
        <v>84764000000</v>
      </c>
      <c r="E192" s="3">
        <v>169644000000</v>
      </c>
      <c r="F192" s="3">
        <v>39192000000.000099</v>
      </c>
      <c r="G192" s="3">
        <v>42051999999.999901</v>
      </c>
      <c r="H192" s="3">
        <v>64124000000</v>
      </c>
      <c r="I192" s="3">
        <v>70632000000</v>
      </c>
      <c r="J192" s="3" t="s">
        <v>32</v>
      </c>
      <c r="K192" s="3">
        <v>0.98797068203435301</v>
      </c>
      <c r="L192" s="3">
        <v>0.92960151802656499</v>
      </c>
      <c r="M192" s="3">
        <v>0.89199049720006796</v>
      </c>
      <c r="N192" s="3">
        <v>0.96963648460654495</v>
      </c>
      <c r="O192" s="3">
        <v>0.91636057214467803</v>
      </c>
      <c r="P192" s="3">
        <v>0.91360206941151101</v>
      </c>
      <c r="Q192" s="3">
        <v>0.85202214506896901</v>
      </c>
      <c r="R192" s="3">
        <v>2429088.6340000001</v>
      </c>
      <c r="S192" s="3">
        <v>1730.141100816985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36700000000</v>
      </c>
      <c r="D193" s="11">
        <v>85912000000</v>
      </c>
      <c r="E193" s="11">
        <v>170740000000</v>
      </c>
      <c r="F193" s="11">
        <v>38924000000.000099</v>
      </c>
      <c r="G193" s="11">
        <v>40263999999.999802</v>
      </c>
      <c r="H193" s="11">
        <v>66208000000</v>
      </c>
      <c r="I193" s="11">
        <v>74072000000</v>
      </c>
      <c r="J193" s="11" t="s">
        <v>32</v>
      </c>
      <c r="K193" s="11">
        <v>0.99730719517449395</v>
      </c>
      <c r="L193" s="11">
        <v>0.94228720828895096</v>
      </c>
      <c r="M193" s="11">
        <v>1.0025896414342601</v>
      </c>
      <c r="N193" s="11">
        <v>0.98865129614144098</v>
      </c>
      <c r="O193" s="11">
        <v>0.91833222176803297</v>
      </c>
      <c r="P193" s="11">
        <v>0.91719690822906397</v>
      </c>
      <c r="Q193" s="11">
        <v>0.85707613264829496</v>
      </c>
      <c r="R193" s="11">
        <v>2433662.1209999998</v>
      </c>
      <c r="S193" s="3">
        <v>1707.1751134601629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37200000000</v>
      </c>
      <c r="D194" s="3">
        <v>86976000000</v>
      </c>
      <c r="E194" s="3">
        <v>173844000000</v>
      </c>
      <c r="F194" s="3">
        <v>39788000000.000099</v>
      </c>
      <c r="G194" s="3">
        <v>41271999999.999901</v>
      </c>
      <c r="H194" s="3">
        <v>69592000000</v>
      </c>
      <c r="I194" s="3">
        <v>77988000000.000198</v>
      </c>
      <c r="J194" s="3" t="s">
        <v>32</v>
      </c>
      <c r="K194" s="3">
        <v>1.0238407813894901</v>
      </c>
      <c r="L194" s="3">
        <v>0.93866188543927498</v>
      </c>
      <c r="M194" s="3">
        <v>0.97119728915662695</v>
      </c>
      <c r="N194" s="3">
        <v>0.99804956402019296</v>
      </c>
      <c r="O194" s="3">
        <v>0.92700979032911801</v>
      </c>
      <c r="P194" s="3">
        <v>0.92217651299885495</v>
      </c>
      <c r="Q194" s="3">
        <v>0.86940263625315495</v>
      </c>
      <c r="R194" s="3">
        <v>2450537.6129999999</v>
      </c>
      <c r="S194" s="3">
        <v>1713.135102709618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37556000000</v>
      </c>
      <c r="D195" s="11">
        <v>87668000000</v>
      </c>
      <c r="E195" s="11">
        <v>176228000000</v>
      </c>
      <c r="F195" s="11">
        <v>39432000000.000099</v>
      </c>
      <c r="G195" s="11">
        <v>45056000000</v>
      </c>
      <c r="H195" s="11">
        <v>69436000000</v>
      </c>
      <c r="I195" s="11">
        <v>75384000000.000198</v>
      </c>
      <c r="J195" s="11" t="s">
        <v>32</v>
      </c>
      <c r="K195" s="11">
        <v>1.0537321778026301</v>
      </c>
      <c r="L195" s="11">
        <v>0.93716132712235001</v>
      </c>
      <c r="M195" s="11">
        <v>0.98478755027102605</v>
      </c>
      <c r="N195" s="11">
        <v>0.99251000571755299</v>
      </c>
      <c r="O195" s="11">
        <v>0.93175281279079702</v>
      </c>
      <c r="P195" s="11">
        <v>0.92324866253843896</v>
      </c>
      <c r="Q195" s="11">
        <v>0.87282699637445404</v>
      </c>
      <c r="R195" s="11">
        <v>2460128.3859999999</v>
      </c>
      <c r="S195" s="3">
        <v>1684.6629358489949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38136000000</v>
      </c>
      <c r="D196" s="3">
        <v>89856000000</v>
      </c>
      <c r="E196" s="3">
        <v>181628000000</v>
      </c>
      <c r="F196" s="3">
        <v>42700000000.000099</v>
      </c>
      <c r="G196" s="3">
        <v>47419999999.999901</v>
      </c>
      <c r="H196" s="3">
        <v>71228000000</v>
      </c>
      <c r="I196" s="3">
        <v>77444000000.000198</v>
      </c>
      <c r="J196" s="3" t="s">
        <v>32</v>
      </c>
      <c r="K196" s="3">
        <v>1.0198588284871499</v>
      </c>
      <c r="L196" s="3">
        <v>0.95602722550599994</v>
      </c>
      <c r="M196" s="3">
        <v>0.99789562289562295</v>
      </c>
      <c r="N196" s="3">
        <v>0.996195804195804</v>
      </c>
      <c r="O196" s="3">
        <v>0.94168273916920797</v>
      </c>
      <c r="P196" s="3">
        <v>0.928417920317408</v>
      </c>
      <c r="Q196" s="3">
        <v>0.88122747019132996</v>
      </c>
      <c r="R196" s="3">
        <v>2469179.662</v>
      </c>
      <c r="S196" s="3">
        <v>1725.375087000838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38468000000</v>
      </c>
      <c r="D197" s="11">
        <v>90236000000</v>
      </c>
      <c r="E197" s="11">
        <v>184832000000</v>
      </c>
      <c r="F197" s="11">
        <v>45620000000.000099</v>
      </c>
      <c r="G197" s="11">
        <v>48059999999.999901</v>
      </c>
      <c r="H197" s="11">
        <v>73151999999.999603</v>
      </c>
      <c r="I197" s="11">
        <v>81220000000</v>
      </c>
      <c r="J197" s="11" t="s">
        <v>32</v>
      </c>
      <c r="K197" s="11">
        <v>1.01825384885412</v>
      </c>
      <c r="L197" s="11">
        <v>0.97587062548130399</v>
      </c>
      <c r="M197" s="11">
        <v>0.96382159473768603</v>
      </c>
      <c r="N197" s="11">
        <v>1.0138596296706901</v>
      </c>
      <c r="O197" s="11">
        <v>0.94288571020466605</v>
      </c>
      <c r="P197" s="11">
        <v>0.93485557995938795</v>
      </c>
      <c r="Q197" s="11">
        <v>0.89261184332652699</v>
      </c>
      <c r="R197" s="11">
        <v>2487962.0970000001</v>
      </c>
      <c r="S197" s="3">
        <v>1711.207569755099</v>
      </c>
      <c r="T197">
        <f t="shared" si="2"/>
        <v>-3.0517578125E-4</v>
      </c>
    </row>
    <row r="198" spans="1:20" x14ac:dyDescent="0.25">
      <c r="A198" s="4" t="s">
        <v>281</v>
      </c>
      <c r="B198" s="5" t="s">
        <v>30</v>
      </c>
      <c r="C198" s="3">
        <v>39084000000</v>
      </c>
      <c r="D198" s="3">
        <v>91760000000</v>
      </c>
      <c r="E198" s="3">
        <v>188104000000</v>
      </c>
      <c r="F198" s="3">
        <v>45500000000.000198</v>
      </c>
      <c r="G198" s="3">
        <v>44799999999.999802</v>
      </c>
      <c r="H198" s="3">
        <v>73192000000</v>
      </c>
      <c r="I198" s="3">
        <v>85652000000.000397</v>
      </c>
      <c r="J198" s="3" t="s">
        <v>32</v>
      </c>
      <c r="K198" s="3">
        <v>1.03051157418548</v>
      </c>
      <c r="L198" s="3">
        <v>0.98195787292817704</v>
      </c>
      <c r="M198" s="3">
        <v>0.97433666811657205</v>
      </c>
      <c r="N198" s="3">
        <v>0.98731991582582401</v>
      </c>
      <c r="O198" s="3">
        <v>0.95219389717942104</v>
      </c>
      <c r="P198" s="3">
        <v>0.93778104815632402</v>
      </c>
      <c r="Q198" s="3">
        <v>0.89881335663692397</v>
      </c>
      <c r="R198" s="3">
        <v>2500913.0660000001</v>
      </c>
      <c r="S198" s="3">
        <v>1691.202003550437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40052000000</v>
      </c>
      <c r="D199" s="11">
        <v>92356000000</v>
      </c>
      <c r="E199" s="11">
        <v>191772000000</v>
      </c>
      <c r="F199" s="11">
        <v>46592000000.000099</v>
      </c>
      <c r="G199" s="11">
        <v>50151999999.999901</v>
      </c>
      <c r="H199" s="11">
        <v>74836000000</v>
      </c>
      <c r="I199" s="11">
        <v>84048000000</v>
      </c>
      <c r="J199" s="11" t="s">
        <v>32</v>
      </c>
      <c r="K199" s="11">
        <v>1.03425871234495</v>
      </c>
      <c r="L199" s="11">
        <v>0.99267087097324003</v>
      </c>
      <c r="M199" s="11">
        <v>1.0053724641167501</v>
      </c>
      <c r="N199" s="11">
        <v>0.99531840187263898</v>
      </c>
      <c r="O199" s="11">
        <v>0.95866826634672997</v>
      </c>
      <c r="P199" s="11">
        <v>0.94514716116091502</v>
      </c>
      <c r="Q199" s="11">
        <v>0.91786598221651905</v>
      </c>
      <c r="R199" s="11">
        <v>2512165.73</v>
      </c>
      <c r="S199" s="3">
        <v>1697.684950730986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40832000000</v>
      </c>
      <c r="D200" s="3">
        <v>95728000000</v>
      </c>
      <c r="E200" s="3">
        <v>193212000000</v>
      </c>
      <c r="F200" s="3">
        <v>47464000000.000099</v>
      </c>
      <c r="G200" s="3">
        <v>48707999999.999802</v>
      </c>
      <c r="H200" s="3">
        <v>79655999999.999802</v>
      </c>
      <c r="I200" s="3">
        <v>87600000000</v>
      </c>
      <c r="J200" s="3" t="s">
        <v>32</v>
      </c>
      <c r="K200" s="3">
        <v>1.0277829923033599</v>
      </c>
      <c r="L200" s="3">
        <v>1.00050590219224</v>
      </c>
      <c r="M200" s="3">
        <v>1.05228136882129</v>
      </c>
      <c r="N200" s="3">
        <v>1.01545051246749</v>
      </c>
      <c r="O200" s="3">
        <v>0.96751126690035005</v>
      </c>
      <c r="P200" s="3">
        <v>0.95437868878609</v>
      </c>
      <c r="Q200" s="3">
        <v>0.93488414689989896</v>
      </c>
      <c r="R200" s="3">
        <v>2524657.3050000002</v>
      </c>
      <c r="S200" s="3">
        <v>1671.806261259979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41668000000</v>
      </c>
      <c r="D201" s="11">
        <v>96432000000</v>
      </c>
      <c r="E201" s="11">
        <v>194288000000</v>
      </c>
      <c r="F201" s="11">
        <v>47384000000</v>
      </c>
      <c r="G201" s="11">
        <v>48255999999.999901</v>
      </c>
      <c r="H201" s="11">
        <v>83404000000.000305</v>
      </c>
      <c r="I201" s="11">
        <v>91336000000.000198</v>
      </c>
      <c r="J201" s="11" t="s">
        <v>32</v>
      </c>
      <c r="K201" s="11">
        <v>1.0039129479006399</v>
      </c>
      <c r="L201" s="11">
        <v>1.01369159678247</v>
      </c>
      <c r="M201" s="11">
        <v>1.0326114867756599</v>
      </c>
      <c r="N201" s="11">
        <v>1.0105166230493401</v>
      </c>
      <c r="O201" s="11">
        <v>0.97687140501186598</v>
      </c>
      <c r="P201" s="11">
        <v>0.96571062329754898</v>
      </c>
      <c r="Q201" s="11">
        <v>0.94605394605394599</v>
      </c>
      <c r="R201" s="11">
        <v>2529515.4879999999</v>
      </c>
      <c r="S201" s="3">
        <v>1696.7845227749381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42392000000</v>
      </c>
      <c r="D202" s="3">
        <v>96268000000</v>
      </c>
      <c r="E202" s="3">
        <v>195880000000</v>
      </c>
      <c r="F202" s="3">
        <v>48624000000.000397</v>
      </c>
      <c r="G202" s="3">
        <v>51163999999.999603</v>
      </c>
      <c r="H202" s="3">
        <v>82803999999.999802</v>
      </c>
      <c r="I202" s="3">
        <v>88860000000.000397</v>
      </c>
      <c r="J202" s="3" t="s">
        <v>32</v>
      </c>
      <c r="K202" s="3">
        <v>1.03566433566434</v>
      </c>
      <c r="L202" s="3">
        <v>1.0269493959618201</v>
      </c>
      <c r="M202" s="3">
        <v>1.0422064694858599</v>
      </c>
      <c r="N202" s="3">
        <v>1.0190007383706601</v>
      </c>
      <c r="O202" s="3">
        <v>0.98359009379958795</v>
      </c>
      <c r="P202" s="3">
        <v>0.97413583744839305</v>
      </c>
      <c r="Q202" s="3">
        <v>0.96170598911070804</v>
      </c>
      <c r="R202" s="3">
        <v>2533357.4279999998</v>
      </c>
      <c r="S202" s="3">
        <v>1698.3300347029599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43056000000</v>
      </c>
      <c r="D203" s="11">
        <v>95972000000</v>
      </c>
      <c r="E203" s="11">
        <v>191464000000</v>
      </c>
      <c r="F203" s="11">
        <v>45508000000.000298</v>
      </c>
      <c r="G203" s="11">
        <v>46131999999.999802</v>
      </c>
      <c r="H203" s="11">
        <v>75184000000.000107</v>
      </c>
      <c r="I203" s="11">
        <v>81488000000.000198</v>
      </c>
      <c r="J203" s="11" t="s">
        <v>32</v>
      </c>
      <c r="K203" s="11">
        <v>1.0296169008389799</v>
      </c>
      <c r="L203" s="11">
        <v>1.04232707283555</v>
      </c>
      <c r="M203" s="11">
        <v>0.96785834172541096</v>
      </c>
      <c r="N203" s="11">
        <v>1.01660446752123</v>
      </c>
      <c r="O203" s="11">
        <v>0.98477554211414198</v>
      </c>
      <c r="P203" s="11">
        <v>0.97798883136999104</v>
      </c>
      <c r="Q203" s="11">
        <v>0.968508187871153</v>
      </c>
      <c r="R203" s="11">
        <v>2540035.7599999998</v>
      </c>
      <c r="S203" s="3">
        <v>1686.902410812766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43352000000</v>
      </c>
      <c r="D204" s="3">
        <v>94352000000</v>
      </c>
      <c r="E204" s="3">
        <v>182536000000</v>
      </c>
      <c r="F204" s="3">
        <v>43568000000.000198</v>
      </c>
      <c r="G204" s="3">
        <v>42199999999.999802</v>
      </c>
      <c r="H204" s="3">
        <v>63640000000</v>
      </c>
      <c r="I204" s="3">
        <v>66272000000</v>
      </c>
      <c r="J204" s="3" t="s">
        <v>32</v>
      </c>
      <c r="K204" s="3">
        <v>0.99723125075237795</v>
      </c>
      <c r="L204" s="3">
        <v>1.03173249976319</v>
      </c>
      <c r="M204" s="3">
        <v>1.0021848579842301</v>
      </c>
      <c r="N204" s="3">
        <v>0.95976352777945395</v>
      </c>
      <c r="O204" s="3">
        <v>1.00835248364858</v>
      </c>
      <c r="P204" s="3">
        <v>0.98119800332778695</v>
      </c>
      <c r="Q204" s="3">
        <v>0.97132102527334696</v>
      </c>
      <c r="R204" s="3">
        <v>2498207.1910000001</v>
      </c>
      <c r="S204" s="3">
        <v>1641.356757849474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43800000000</v>
      </c>
      <c r="D205" s="11">
        <v>94680000000</v>
      </c>
      <c r="E205" s="11">
        <v>179840000000</v>
      </c>
      <c r="F205" s="11">
        <v>41620000000.000298</v>
      </c>
      <c r="G205" s="11">
        <v>39259999999.999802</v>
      </c>
      <c r="H205" s="11">
        <v>60916000000</v>
      </c>
      <c r="I205" s="11">
        <v>63016000000</v>
      </c>
      <c r="J205" s="11" t="s">
        <v>32</v>
      </c>
      <c r="K205" s="11">
        <v>0.98610415623435199</v>
      </c>
      <c r="L205" s="11">
        <v>1.0190989226248801</v>
      </c>
      <c r="M205" s="11">
        <v>1.0429284879396401</v>
      </c>
      <c r="N205" s="11">
        <v>0.94332259663032703</v>
      </c>
      <c r="O205" s="11">
        <v>0.99462425060283399</v>
      </c>
      <c r="P205" s="11">
        <v>0.98773159739609395</v>
      </c>
      <c r="Q205" s="11">
        <v>0.97333333333333305</v>
      </c>
      <c r="R205" s="11">
        <v>2447921.625</v>
      </c>
      <c r="S205" s="3">
        <v>1663.500546943648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44072000000</v>
      </c>
      <c r="D206" s="3">
        <v>95356000000</v>
      </c>
      <c r="E206" s="3">
        <v>180752000000</v>
      </c>
      <c r="F206" s="3">
        <v>39612000000.000298</v>
      </c>
      <c r="G206" s="3">
        <v>40316000000</v>
      </c>
      <c r="H206" s="3">
        <v>61644000000</v>
      </c>
      <c r="I206" s="3">
        <v>62652000000</v>
      </c>
      <c r="J206" s="3" t="s">
        <v>32</v>
      </c>
      <c r="K206" s="3">
        <v>0.96571921820087503</v>
      </c>
      <c r="L206" s="3">
        <v>1.0075287414792999</v>
      </c>
      <c r="M206" s="3">
        <v>1.0242886178861801</v>
      </c>
      <c r="N206" s="3">
        <v>0.93575809095877105</v>
      </c>
      <c r="O206" s="3">
        <v>0.98847205512413705</v>
      </c>
      <c r="P206" s="3">
        <v>0.98699954457003303</v>
      </c>
      <c r="Q206" s="3">
        <v>0.980685358255452</v>
      </c>
      <c r="R206" s="3">
        <v>2441825.3810000001</v>
      </c>
      <c r="S206" s="3">
        <v>1694.9433332313149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44136000000</v>
      </c>
      <c r="D207" s="11">
        <v>96460000000</v>
      </c>
      <c r="E207" s="11">
        <v>180988000000</v>
      </c>
      <c r="F207" s="11">
        <v>39948000000.000099</v>
      </c>
      <c r="G207" s="11">
        <v>31572000000</v>
      </c>
      <c r="H207" s="11">
        <v>61884000000</v>
      </c>
      <c r="I207" s="11">
        <v>70704000000</v>
      </c>
      <c r="J207" s="11" t="s">
        <v>32</v>
      </c>
      <c r="K207" s="11">
        <v>0.91367724594231403</v>
      </c>
      <c r="L207" s="11">
        <v>1.0095016678459501</v>
      </c>
      <c r="M207" s="11">
        <v>0.996339308255491</v>
      </c>
      <c r="N207" s="11">
        <v>0.93559506531204595</v>
      </c>
      <c r="O207" s="11">
        <v>0.99465816663002804</v>
      </c>
      <c r="P207" s="11">
        <v>0.986944421707457</v>
      </c>
      <c r="Q207" s="11">
        <v>0.99324871725627895</v>
      </c>
      <c r="R207" s="11">
        <v>2439755.9509999999</v>
      </c>
      <c r="S207" s="3">
        <v>1690.3237631189211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44648000000</v>
      </c>
      <c r="D208" s="3">
        <v>97160000000</v>
      </c>
      <c r="E208" s="3">
        <v>182952000000</v>
      </c>
      <c r="F208" s="3">
        <v>39436000000.000198</v>
      </c>
      <c r="G208" s="3">
        <v>40999999999.999901</v>
      </c>
      <c r="H208" s="3">
        <v>62280000000</v>
      </c>
      <c r="I208" s="3">
        <v>62424000000</v>
      </c>
      <c r="J208" s="3" t="s">
        <v>32</v>
      </c>
      <c r="K208" s="3">
        <v>0.98448145344436</v>
      </c>
      <c r="L208" s="3">
        <v>0.99787449392712502</v>
      </c>
      <c r="M208" s="3">
        <v>1.0677083333333299</v>
      </c>
      <c r="N208" s="3">
        <v>0.96828358208955201</v>
      </c>
      <c r="O208" s="3">
        <v>1.00148894241296</v>
      </c>
      <c r="P208" s="3">
        <v>0.99536942179240295</v>
      </c>
      <c r="Q208" s="3">
        <v>0.99642920906980903</v>
      </c>
      <c r="R208" s="3">
        <v>2440899.5210000002</v>
      </c>
      <c r="S208" s="3">
        <v>1682.4352365410989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44152000000</v>
      </c>
      <c r="D209" s="11">
        <v>98688000000</v>
      </c>
      <c r="E209" s="11">
        <v>186868000000</v>
      </c>
      <c r="F209" s="11">
        <v>40652000000.000198</v>
      </c>
      <c r="G209" s="11">
        <v>40404000000.000099</v>
      </c>
      <c r="H209" s="11">
        <v>68532000000</v>
      </c>
      <c r="I209" s="11">
        <v>72156000000</v>
      </c>
      <c r="J209" s="11" t="s">
        <v>32</v>
      </c>
      <c r="K209" s="11">
        <v>0.97413327573172004</v>
      </c>
      <c r="L209" s="11">
        <v>0.99510427886027597</v>
      </c>
      <c r="M209" s="11">
        <v>0.95364425981873102</v>
      </c>
      <c r="N209" s="11">
        <v>0.98983187936911399</v>
      </c>
      <c r="O209" s="11">
        <v>0.99573715284438502</v>
      </c>
      <c r="P209" s="11">
        <v>0.99943287693429494</v>
      </c>
      <c r="Q209" s="11">
        <v>0.99531109107303894</v>
      </c>
      <c r="R209" s="11">
        <v>2440676.3450000002</v>
      </c>
      <c r="S209" s="3">
        <v>1682.4378891856929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44675999999.999802</v>
      </c>
      <c r="D210" s="3">
        <v>100024000000</v>
      </c>
      <c r="E210" s="3">
        <v>186800000000.00101</v>
      </c>
      <c r="F210" s="3">
        <v>41308000000.000198</v>
      </c>
      <c r="G210" s="3">
        <v>43360000000.000198</v>
      </c>
      <c r="H210" s="3">
        <v>74227999999.999695</v>
      </c>
      <c r="I210" s="3">
        <v>72968000000.000397</v>
      </c>
      <c r="J210" s="3" t="s">
        <v>32</v>
      </c>
      <c r="K210" s="3">
        <v>1.0105251495679199</v>
      </c>
      <c r="L210" s="3">
        <v>0.993936477382098</v>
      </c>
      <c r="M210" s="3">
        <v>1.0400076753334</v>
      </c>
      <c r="N210" s="3">
        <v>1.01100517570144</v>
      </c>
      <c r="O210" s="3">
        <v>0.99760745108092197</v>
      </c>
      <c r="P210" s="3">
        <v>0.99876183248791806</v>
      </c>
      <c r="Q210" s="3">
        <v>1.0019736251906299</v>
      </c>
      <c r="R210" s="3">
        <v>2450695.7340000002</v>
      </c>
      <c r="S210" s="3">
        <v>1663.334842610177</v>
      </c>
      <c r="T210">
        <f t="shared" si="3"/>
        <v>3.0517578125E-4</v>
      </c>
    </row>
    <row r="211" spans="1:20" x14ac:dyDescent="0.25">
      <c r="A211" s="4" t="s">
        <v>294</v>
      </c>
      <c r="B211" s="5" t="s">
        <v>30</v>
      </c>
      <c r="C211" s="11">
        <v>45324000000.000198</v>
      </c>
      <c r="D211" s="11">
        <v>102340000000</v>
      </c>
      <c r="E211" s="11">
        <v>191780000000</v>
      </c>
      <c r="F211" s="11">
        <v>42336000000.000298</v>
      </c>
      <c r="G211" s="11">
        <v>37152000000.000099</v>
      </c>
      <c r="H211" s="11">
        <v>74952000000</v>
      </c>
      <c r="I211" s="11">
        <v>81916000000.000397</v>
      </c>
      <c r="J211" s="11" t="s">
        <v>32</v>
      </c>
      <c r="K211" s="11">
        <v>1.0268251103088699</v>
      </c>
      <c r="L211" s="11">
        <v>1.01282296650718</v>
      </c>
      <c r="M211" s="11">
        <v>0.94160583941605802</v>
      </c>
      <c r="N211" s="11">
        <v>1.02651473649611</v>
      </c>
      <c r="O211" s="11">
        <v>1.0051151967464</v>
      </c>
      <c r="P211" s="11">
        <v>1.0062138671490899</v>
      </c>
      <c r="Q211" s="11">
        <v>1.0062161442145501</v>
      </c>
      <c r="R211" s="11">
        <v>2455474.1269999999</v>
      </c>
      <c r="S211" s="3">
        <v>1680.2529502770669</v>
      </c>
      <c r="T211">
        <f t="shared" si="3"/>
        <v>-6.7138671875E-4</v>
      </c>
    </row>
    <row r="212" spans="1:20" x14ac:dyDescent="0.25">
      <c r="A212" s="4" t="s">
        <v>295</v>
      </c>
      <c r="B212" s="5" t="s">
        <v>30</v>
      </c>
      <c r="C212" s="3">
        <v>45692000000.000198</v>
      </c>
      <c r="D212" s="3">
        <v>103232000000</v>
      </c>
      <c r="E212" s="3">
        <v>194868000000</v>
      </c>
      <c r="F212" s="3">
        <v>42412000000.000198</v>
      </c>
      <c r="G212" s="3">
        <v>45792000000</v>
      </c>
      <c r="H212" s="3">
        <v>77159999999.999695</v>
      </c>
      <c r="I212" s="3">
        <v>77311999999.999603</v>
      </c>
      <c r="J212" s="3" t="s">
        <v>32</v>
      </c>
      <c r="K212" s="3">
        <v>1.0334723558977601</v>
      </c>
      <c r="L212" s="3">
        <v>1.00530956670143</v>
      </c>
      <c r="M212" s="3">
        <v>1.0506607929515399</v>
      </c>
      <c r="N212" s="3">
        <v>1.0555403556771501</v>
      </c>
      <c r="O212" s="3">
        <v>1.0170988350244301</v>
      </c>
      <c r="P212" s="3">
        <v>1.0264078905504299</v>
      </c>
      <c r="Q212" s="3">
        <v>1.0290063958202</v>
      </c>
      <c r="R212" s="3">
        <v>2462240.5099999998</v>
      </c>
      <c r="S212" s="3">
        <v>1667.1794240686081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46292000000</v>
      </c>
      <c r="D213" s="11">
        <v>105996000000</v>
      </c>
      <c r="E213" s="11">
        <v>196452000000</v>
      </c>
      <c r="F213" s="11">
        <v>43100000000.000099</v>
      </c>
      <c r="G213" s="11">
        <v>46984000000.000298</v>
      </c>
      <c r="H213" s="11">
        <v>78503999999.999893</v>
      </c>
      <c r="I213" s="11">
        <v>75683999999.999802</v>
      </c>
      <c r="J213" s="11" t="s">
        <v>32</v>
      </c>
      <c r="K213" s="11">
        <v>1.05662590048584</v>
      </c>
      <c r="L213" s="11">
        <v>1.0198769522006601</v>
      </c>
      <c r="M213" s="11">
        <v>1.0714220560065699</v>
      </c>
      <c r="N213" s="11">
        <v>1.0596047942986699</v>
      </c>
      <c r="O213" s="11">
        <v>1.0249812171299799</v>
      </c>
      <c r="P213" s="11">
        <v>1.02900745573159</v>
      </c>
      <c r="Q213" s="11">
        <v>1.0341345724242701</v>
      </c>
      <c r="R213" s="11">
        <v>2472890.2230000002</v>
      </c>
      <c r="S213" s="3">
        <v>1688.5004946059989</v>
      </c>
      <c r="T213">
        <f t="shared" si="3"/>
        <v>-2.44140625E-4</v>
      </c>
    </row>
    <row r="214" spans="1:20" x14ac:dyDescent="0.25">
      <c r="A214" s="4" t="s">
        <v>297</v>
      </c>
      <c r="B214" s="5" t="s">
        <v>30</v>
      </c>
      <c r="C214" s="3">
        <v>46700000000</v>
      </c>
      <c r="D214" s="3">
        <v>106780000000</v>
      </c>
      <c r="E214" s="3">
        <v>197772000000</v>
      </c>
      <c r="F214" s="3">
        <v>44444000000.000099</v>
      </c>
      <c r="G214" s="3">
        <v>44863999999.999901</v>
      </c>
      <c r="H214" s="3">
        <v>77503999999.999603</v>
      </c>
      <c r="I214" s="3">
        <v>76931999999.999695</v>
      </c>
      <c r="J214" s="3" t="s">
        <v>32</v>
      </c>
      <c r="K214" s="3">
        <v>1.04300433839479</v>
      </c>
      <c r="L214" s="3">
        <v>1.03444744437203</v>
      </c>
      <c r="M214" s="3">
        <v>1.0316409124356101</v>
      </c>
      <c r="N214" s="3">
        <v>1.05758419300256</v>
      </c>
      <c r="O214" s="3">
        <v>1.0287551236969701</v>
      </c>
      <c r="P214" s="3">
        <v>1.0342088950875601</v>
      </c>
      <c r="Q214" s="3">
        <v>1.04764895908112</v>
      </c>
      <c r="R214" s="3">
        <v>2474638.503</v>
      </c>
      <c r="S214" s="3">
        <v>1665.2081509241059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47279999999.999901</v>
      </c>
      <c r="D215" s="11">
        <v>107076000000</v>
      </c>
      <c r="E215" s="11">
        <v>198384000000.00101</v>
      </c>
      <c r="F215" s="11">
        <v>45160000000.000198</v>
      </c>
      <c r="G215" s="11">
        <v>47488000000.000198</v>
      </c>
      <c r="H215" s="11">
        <v>81903999999.999893</v>
      </c>
      <c r="I215" s="11">
        <v>78444000000.000107</v>
      </c>
      <c r="J215" s="11" t="s">
        <v>32</v>
      </c>
      <c r="K215" s="11">
        <v>1.04569691799083</v>
      </c>
      <c r="L215" s="11">
        <v>1.0495491307985501</v>
      </c>
      <c r="M215" s="11">
        <v>0.96732665200032597</v>
      </c>
      <c r="N215" s="11">
        <v>1.07181742043551</v>
      </c>
      <c r="O215" s="11">
        <v>1.03249713750391</v>
      </c>
      <c r="P215" s="11">
        <v>1.03908858007919</v>
      </c>
      <c r="Q215" s="11">
        <v>1.05460385438972</v>
      </c>
      <c r="R215" s="11">
        <v>2483691.6690000002</v>
      </c>
      <c r="S215" s="3">
        <v>1675.095419844049</v>
      </c>
      <c r="T215">
        <f t="shared" si="3"/>
        <v>6.40869140625E-4</v>
      </c>
    </row>
    <row r="216" spans="1:20" x14ac:dyDescent="0.25">
      <c r="A216" s="4" t="s">
        <v>299</v>
      </c>
      <c r="B216" s="5" t="s">
        <v>30</v>
      </c>
      <c r="C216" s="3">
        <v>48583999999.999802</v>
      </c>
      <c r="D216" s="3">
        <v>110704000000</v>
      </c>
      <c r="E216" s="3">
        <v>200832000000</v>
      </c>
      <c r="F216" s="3">
        <v>44788000000.000504</v>
      </c>
      <c r="G216" s="3">
        <v>46144000000.000099</v>
      </c>
      <c r="H216" s="3">
        <v>84404000000.000107</v>
      </c>
      <c r="I216" s="3">
        <v>79804000000.000397</v>
      </c>
      <c r="J216" s="3" t="s">
        <v>32</v>
      </c>
      <c r="K216" s="3">
        <v>1.05756692287305</v>
      </c>
      <c r="L216" s="3">
        <v>1.0558227251296599</v>
      </c>
      <c r="M216" s="3">
        <v>1.05737855178735</v>
      </c>
      <c r="N216" s="3">
        <v>1.0801638085487599</v>
      </c>
      <c r="O216" s="3">
        <v>1.04408584262186</v>
      </c>
      <c r="P216" s="3">
        <v>1.0507213363705401</v>
      </c>
      <c r="Q216" s="3">
        <v>1.0755335163375499</v>
      </c>
      <c r="R216" s="3">
        <v>2487490.09</v>
      </c>
      <c r="S216" s="3">
        <v>1692.776686756649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48192000000.000198</v>
      </c>
      <c r="D217" s="11">
        <v>107024000000.00101</v>
      </c>
      <c r="E217" s="11">
        <v>199456000000.00101</v>
      </c>
      <c r="F217" s="11">
        <v>44788000000.000298</v>
      </c>
      <c r="G217" s="11">
        <v>47112000000.000099</v>
      </c>
      <c r="H217" s="11">
        <v>81731999999.999603</v>
      </c>
      <c r="I217" s="11">
        <v>78860000000</v>
      </c>
      <c r="J217" s="11" t="s">
        <v>32</v>
      </c>
      <c r="K217" s="11">
        <v>1.05287049399199</v>
      </c>
      <c r="L217" s="11">
        <v>1.0649610043751201</v>
      </c>
      <c r="M217" s="11">
        <v>1.08233780555045</v>
      </c>
      <c r="N217" s="11">
        <v>1.07547765671877</v>
      </c>
      <c r="O217" s="11">
        <v>1.0536725551517301</v>
      </c>
      <c r="P217" s="11">
        <v>1.0637299725678899</v>
      </c>
      <c r="Q217" s="11">
        <v>1.0811198851399899</v>
      </c>
      <c r="R217" s="11">
        <v>2483030.213</v>
      </c>
      <c r="S217" s="3">
        <v>1670.7805801259419</v>
      </c>
      <c r="T217">
        <f t="shared" si="3"/>
        <v>-7.32421875E-4</v>
      </c>
    </row>
    <row r="218" spans="1:20" x14ac:dyDescent="0.25">
      <c r="A218" s="4" t="s">
        <v>301</v>
      </c>
      <c r="B218" s="5" t="s">
        <v>30</v>
      </c>
      <c r="C218" s="3">
        <v>48856000000.000198</v>
      </c>
      <c r="D218" s="3">
        <v>108824000000</v>
      </c>
      <c r="E218" s="3">
        <v>199256000000.00101</v>
      </c>
      <c r="F218" s="3">
        <v>44392000000.000099</v>
      </c>
      <c r="G218" s="3">
        <v>43076000000.000198</v>
      </c>
      <c r="H218" s="3">
        <v>80303999999.999695</v>
      </c>
      <c r="I218" s="3">
        <v>78804000000.000305</v>
      </c>
      <c r="J218" s="3" t="s">
        <v>32</v>
      </c>
      <c r="K218" s="3">
        <v>1.0644586124919</v>
      </c>
      <c r="L218" s="3">
        <v>1.07289249806651</v>
      </c>
      <c r="M218" s="3">
        <v>1.0698390621895499</v>
      </c>
      <c r="N218" s="3">
        <v>1.09471617863569</v>
      </c>
      <c r="O218" s="3">
        <v>1.0586785114657999</v>
      </c>
      <c r="P218" s="3">
        <v>1.0636484478849</v>
      </c>
      <c r="Q218" s="3">
        <v>1.0855923917874</v>
      </c>
      <c r="R218" s="3">
        <v>2483063.4300000002</v>
      </c>
      <c r="S218" s="3">
        <v>1673.7074910377289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49096000000</v>
      </c>
      <c r="D219" s="11">
        <v>109880000000</v>
      </c>
      <c r="E219" s="11">
        <v>199628000000</v>
      </c>
      <c r="F219" s="11">
        <v>43988000000.000099</v>
      </c>
      <c r="G219" s="11">
        <v>43212000000.000099</v>
      </c>
      <c r="H219" s="11">
        <v>80615999999.999603</v>
      </c>
      <c r="I219" s="11">
        <v>78055999999.999802</v>
      </c>
      <c r="J219" s="11" t="s">
        <v>32</v>
      </c>
      <c r="K219" s="11">
        <v>1.0480128893662699</v>
      </c>
      <c r="L219" s="11">
        <v>1.0775034293552801</v>
      </c>
      <c r="M219" s="11">
        <v>1.06286894923259</v>
      </c>
      <c r="N219" s="11">
        <v>1.0858836206896501</v>
      </c>
      <c r="O219" s="11">
        <v>1.0684893380149001</v>
      </c>
      <c r="P219" s="11">
        <v>1.06704474829086</v>
      </c>
      <c r="Q219" s="11">
        <v>1.0979515162358</v>
      </c>
      <c r="R219" s="11">
        <v>2476459.9360000002</v>
      </c>
      <c r="S219" s="3">
        <v>1665.836693654202</v>
      </c>
      <c r="T219">
        <f t="shared" si="3"/>
        <v>-2.74658203125E-4</v>
      </c>
    </row>
    <row r="220" spans="1:20" x14ac:dyDescent="0.25">
      <c r="A220" s="4" t="s">
        <v>303</v>
      </c>
      <c r="B220" s="5" t="s">
        <v>30</v>
      </c>
      <c r="C220" s="3">
        <v>49740000000</v>
      </c>
      <c r="D220" s="3">
        <v>110079999999.99899</v>
      </c>
      <c r="E220" s="3">
        <v>200600000000</v>
      </c>
      <c r="F220" s="3">
        <v>43536000000.000099</v>
      </c>
      <c r="G220" s="3">
        <v>42067999999.999901</v>
      </c>
      <c r="H220" s="3">
        <v>81623999999.999603</v>
      </c>
      <c r="I220" s="3">
        <v>80336000000.000198</v>
      </c>
      <c r="J220" s="3" t="s">
        <v>32</v>
      </c>
      <c r="K220" s="3">
        <v>1.04522508456935</v>
      </c>
      <c r="L220" s="3">
        <v>1.0821236826406799</v>
      </c>
      <c r="M220" s="3">
        <v>1.0841150396866299</v>
      </c>
      <c r="N220" s="3">
        <v>1.0726450798990701</v>
      </c>
      <c r="O220" s="3">
        <v>1.0740367935236601</v>
      </c>
      <c r="P220" s="3">
        <v>1.0795967204111201</v>
      </c>
      <c r="Q220" s="3">
        <v>1.10572648052641</v>
      </c>
      <c r="R220" s="3">
        <v>2467833.1540000001</v>
      </c>
      <c r="S220" s="3">
        <v>1670.2624902490891</v>
      </c>
      <c r="T220">
        <f t="shared" si="3"/>
        <v>5.18798828125E-4</v>
      </c>
    </row>
    <row r="221" spans="1:20" x14ac:dyDescent="0.25">
      <c r="A221" s="4" t="s">
        <v>304</v>
      </c>
      <c r="B221" s="5" t="s">
        <v>30</v>
      </c>
      <c r="C221" s="11">
        <v>50372000000.000198</v>
      </c>
      <c r="D221" s="11">
        <v>111040000000</v>
      </c>
      <c r="E221" s="11">
        <v>202632000000.00101</v>
      </c>
      <c r="F221" s="11">
        <v>42884000000.000198</v>
      </c>
      <c r="G221" s="11">
        <v>42452000000.000198</v>
      </c>
      <c r="H221" s="11">
        <v>79111999999.999893</v>
      </c>
      <c r="I221" s="11">
        <v>77880000000.000107</v>
      </c>
      <c r="J221" s="11" t="s">
        <v>32</v>
      </c>
      <c r="K221" s="11">
        <v>1.04156636173969</v>
      </c>
      <c r="L221" s="11">
        <v>1.0823826350328101</v>
      </c>
      <c r="M221" s="11">
        <v>1.09513982045197</v>
      </c>
      <c r="N221" s="11">
        <v>1.06781125148472</v>
      </c>
      <c r="O221" s="11">
        <v>1.08475374732334</v>
      </c>
      <c r="P221" s="11">
        <v>1.0857746313607399</v>
      </c>
      <c r="Q221" s="11">
        <v>1.10805103387594</v>
      </c>
      <c r="R221" s="11">
        <v>2464533.699</v>
      </c>
      <c r="S221" s="3">
        <v>1665.6348564838629</v>
      </c>
      <c r="T221">
        <f t="shared" si="3"/>
        <v>3.96728515625E-4</v>
      </c>
    </row>
    <row r="222" spans="1:20" x14ac:dyDescent="0.25">
      <c r="A222" s="4" t="s">
        <v>305</v>
      </c>
      <c r="B222" s="5" t="s">
        <v>30</v>
      </c>
      <c r="C222" s="3">
        <v>50348000000.000198</v>
      </c>
      <c r="D222" s="3">
        <v>111828000000</v>
      </c>
      <c r="E222" s="3">
        <v>203740000000</v>
      </c>
      <c r="F222" s="3">
        <v>42044000000.000099</v>
      </c>
      <c r="G222" s="3">
        <v>44744000000.000099</v>
      </c>
      <c r="H222" s="3">
        <v>82224000000.000198</v>
      </c>
      <c r="I222" s="3">
        <v>79044000000</v>
      </c>
      <c r="J222" s="3" t="s">
        <v>32</v>
      </c>
      <c r="K222" s="3">
        <v>1.04301699567191</v>
      </c>
      <c r="L222" s="3">
        <v>1.08160115250051</v>
      </c>
      <c r="M222" s="3">
        <v>1.0837047083898499</v>
      </c>
      <c r="N222" s="3">
        <v>1.07068076462316</v>
      </c>
      <c r="O222" s="3">
        <v>1.0860341151385899</v>
      </c>
      <c r="P222" s="3">
        <v>1.0864259899739599</v>
      </c>
      <c r="Q222" s="3">
        <v>1.11636363636364</v>
      </c>
      <c r="R222" s="3">
        <v>2442365.2910000002</v>
      </c>
      <c r="S222" s="3">
        <v>1670.6161309200179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50784000000</v>
      </c>
      <c r="D223" s="11">
        <v>112295999999.99899</v>
      </c>
      <c r="E223" s="11">
        <v>204000000000</v>
      </c>
      <c r="F223" s="11">
        <v>42756000000.000298</v>
      </c>
      <c r="G223" s="11">
        <v>41800000000</v>
      </c>
      <c r="H223" s="11">
        <v>79536000000.000107</v>
      </c>
      <c r="I223" s="11">
        <v>78656000000.000107</v>
      </c>
      <c r="J223" s="11" t="s">
        <v>32</v>
      </c>
      <c r="K223" s="11">
        <v>1.0503151372716599</v>
      </c>
      <c r="L223" s="11">
        <v>1.0902692778457801</v>
      </c>
      <c r="M223" s="11">
        <v>1.02894840488381</v>
      </c>
      <c r="N223" s="11">
        <v>1.06240649711477</v>
      </c>
      <c r="O223" s="11">
        <v>1.0906991167475799</v>
      </c>
      <c r="P223" s="11">
        <v>1.09245855708615</v>
      </c>
      <c r="Q223" s="11">
        <v>1.1187874515333101</v>
      </c>
      <c r="R223" s="11">
        <v>2453004.375</v>
      </c>
      <c r="S223" s="3">
        <v>1658.07711774419</v>
      </c>
      <c r="T223">
        <f t="shared" si="3"/>
        <v>1.03759765625E-3</v>
      </c>
    </row>
    <row r="224" spans="1:20" x14ac:dyDescent="0.25">
      <c r="A224" s="4" t="s">
        <v>307</v>
      </c>
      <c r="B224" s="5" t="s">
        <v>30</v>
      </c>
      <c r="C224" s="3">
        <v>50800000000.000099</v>
      </c>
      <c r="D224" s="3">
        <v>112988000000</v>
      </c>
      <c r="E224" s="3">
        <v>204276000000</v>
      </c>
      <c r="F224" s="3">
        <v>42088000000.000298</v>
      </c>
      <c r="G224" s="3">
        <v>41344000000</v>
      </c>
      <c r="H224" s="3">
        <v>77916000000.000198</v>
      </c>
      <c r="I224" s="3">
        <v>77060000000.000107</v>
      </c>
      <c r="J224" s="3" t="s">
        <v>32</v>
      </c>
      <c r="K224" s="3">
        <v>1.0409012318997199</v>
      </c>
      <c r="L224" s="3">
        <v>1.0876576390324599</v>
      </c>
      <c r="M224" s="3">
        <v>1.03287698610972</v>
      </c>
      <c r="N224" s="3">
        <v>1.05714750895474</v>
      </c>
      <c r="O224" s="3">
        <v>1.09724340932041</v>
      </c>
      <c r="P224" s="3">
        <v>1.09940450706418</v>
      </c>
      <c r="Q224" s="3">
        <v>1.1239932737410401</v>
      </c>
      <c r="R224" s="3">
        <v>2450007.4709999999</v>
      </c>
      <c r="S224" s="3">
        <v>1658.07711774419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50727999999.999802</v>
      </c>
      <c r="D225" s="11">
        <v>113336000000</v>
      </c>
      <c r="E225" s="11">
        <v>204932000000</v>
      </c>
      <c r="F225" s="11">
        <v>41784000000.000298</v>
      </c>
      <c r="G225" s="11">
        <v>43472000000.000298</v>
      </c>
      <c r="H225" s="11">
        <v>81203999999.999893</v>
      </c>
      <c r="I225" s="11">
        <v>78599999999.999603</v>
      </c>
      <c r="J225" s="11" t="s">
        <v>32</v>
      </c>
      <c r="K225" s="11">
        <v>1.0311171747914101</v>
      </c>
      <c r="L225" s="11">
        <v>1.0886920270974501</v>
      </c>
      <c r="M225" s="11">
        <v>1.0658036677454199</v>
      </c>
      <c r="N225" s="11">
        <v>1.0515928515928501</v>
      </c>
      <c r="O225" s="11">
        <v>1.0989489489489499</v>
      </c>
      <c r="P225" s="11">
        <v>1.1026618929016201</v>
      </c>
      <c r="Q225" s="11">
        <v>1.12349397590361</v>
      </c>
      <c r="R225" s="11">
        <v>2450923.0630000001</v>
      </c>
      <c r="S225" s="3">
        <v>1658.07711774419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51023999999.999901</v>
      </c>
      <c r="D226" s="3">
        <v>114092000000.00101</v>
      </c>
      <c r="E226" s="3">
        <v>206076000000.00101</v>
      </c>
      <c r="F226" s="3">
        <v>41956000000.000198</v>
      </c>
      <c r="G226" s="3">
        <v>43112000000.000099</v>
      </c>
      <c r="H226" s="3">
        <v>80384000000.000198</v>
      </c>
      <c r="I226" s="3">
        <v>78232000000.000305</v>
      </c>
      <c r="J226" s="3" t="s">
        <v>32</v>
      </c>
      <c r="K226" s="3">
        <v>1.0315400843881899</v>
      </c>
      <c r="L226" s="3">
        <v>1.09419987481744</v>
      </c>
      <c r="M226" s="3">
        <v>1.1187461075358101</v>
      </c>
      <c r="N226" s="3">
        <v>1.05347032920948</v>
      </c>
      <c r="O226" s="3">
        <v>1.1056765747397801</v>
      </c>
      <c r="P226" s="3">
        <v>1.1025512176265999</v>
      </c>
      <c r="Q226" s="3">
        <v>1.1278514588859401</v>
      </c>
      <c r="R226" s="3">
        <v>2444560.1510000001</v>
      </c>
      <c r="S226" s="3">
        <v>1658.07711774419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51055999999.999802</v>
      </c>
      <c r="D227" s="11">
        <v>114068000000</v>
      </c>
      <c r="E227" s="11">
        <v>205428000000</v>
      </c>
      <c r="F227" s="11">
        <v>40604000000.000298</v>
      </c>
      <c r="G227" s="11">
        <v>41020000000.000198</v>
      </c>
      <c r="H227" s="11">
        <v>78064000000</v>
      </c>
      <c r="I227" s="11">
        <v>77348000000.000107</v>
      </c>
      <c r="J227" s="11" t="s">
        <v>32</v>
      </c>
      <c r="K227" s="11">
        <v>1.0460914254801199</v>
      </c>
      <c r="L227" s="11">
        <v>1.0905672539750799</v>
      </c>
      <c r="M227" s="11">
        <v>1.06313497822932</v>
      </c>
      <c r="N227" s="11">
        <v>1.04486561730378</v>
      </c>
      <c r="O227" s="11">
        <v>1.1035735006553899</v>
      </c>
      <c r="P227" s="11">
        <v>1.1071983227209199</v>
      </c>
      <c r="Q227" s="11">
        <v>1.1336708411048899</v>
      </c>
      <c r="R227" s="11">
        <v>2443542.7289999998</v>
      </c>
      <c r="S227" s="3">
        <v>1658.07711774419</v>
      </c>
      <c r="T227">
        <f t="shared" si="3"/>
        <v>0</v>
      </c>
    </row>
    <row r="228" spans="1:20" x14ac:dyDescent="0.25">
      <c r="A228" s="10" t="s">
        <v>52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FIN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FIN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FIN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FIN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FIN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FIN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FIN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FIN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FIN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FIN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FIN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FIN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FIN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FIN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FIN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FIN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" workbookViewId="0">
      <selection activeCell="V45" sqref="V45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</cols>
  <sheetData>
    <row r="1" spans="1:20" hidden="1" x14ac:dyDescent="0.25">
      <c r="A1" s="2" t="e">
        <f ca="1">DotStatQuery(B1)</f>
        <v>#NAME?</v>
      </c>
      <c r="B1" s="2" t="s">
        <v>53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54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6692000000</v>
      </c>
      <c r="D8" s="3">
        <v>26176000000</v>
      </c>
      <c r="E8" s="3">
        <v>45272000000</v>
      </c>
      <c r="F8" s="3">
        <v>10036000000</v>
      </c>
      <c r="G8" s="3">
        <v>11108000000</v>
      </c>
      <c r="H8" s="3">
        <v>5528000000</v>
      </c>
      <c r="I8" s="3">
        <v>6824000000</v>
      </c>
      <c r="J8" s="3" t="s">
        <v>32</v>
      </c>
      <c r="K8" s="3">
        <v>0.22880901287553601</v>
      </c>
      <c r="L8" s="3">
        <v>0.11134285967870799</v>
      </c>
      <c r="M8" s="3">
        <v>0.113525784762634</v>
      </c>
      <c r="N8" s="3">
        <v>0.19833524684271001</v>
      </c>
      <c r="O8" s="3">
        <v>0.103237223048225</v>
      </c>
      <c r="P8" s="3">
        <v>0.10650815940740301</v>
      </c>
      <c r="Q8" s="3">
        <v>7.1144148317021996E-2</v>
      </c>
      <c r="R8" s="3">
        <v>19487999.929380301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6796000000</v>
      </c>
      <c r="D9" s="11">
        <v>26724000000</v>
      </c>
      <c r="E9" s="11">
        <v>46588000000</v>
      </c>
      <c r="F9" s="11">
        <v>10360000000</v>
      </c>
      <c r="G9" s="11">
        <v>11784000000</v>
      </c>
      <c r="H9" s="11">
        <v>5532000000</v>
      </c>
      <c r="I9" s="11">
        <v>6816000000</v>
      </c>
      <c r="J9" s="11" t="s">
        <v>32</v>
      </c>
      <c r="K9" s="11">
        <v>0.226716338477914</v>
      </c>
      <c r="L9" s="11">
        <v>0.111922561687049</v>
      </c>
      <c r="M9" s="11">
        <v>0.112898741475444</v>
      </c>
      <c r="N9" s="11">
        <v>0.20043478260869599</v>
      </c>
      <c r="O9" s="11">
        <v>0.103642204365662</v>
      </c>
      <c r="P9" s="11">
        <v>0.107242945103211</v>
      </c>
      <c r="Q9" s="11">
        <v>7.1800650696223003E-2</v>
      </c>
      <c r="R9" s="11">
        <v>19495070.644795299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6928000000</v>
      </c>
      <c r="D10" s="3">
        <v>27132000000</v>
      </c>
      <c r="E10" s="3">
        <v>47508000000</v>
      </c>
      <c r="F10" s="3">
        <v>10840000000</v>
      </c>
      <c r="G10" s="3">
        <v>12460000000</v>
      </c>
      <c r="H10" s="3">
        <v>5992000000</v>
      </c>
      <c r="I10" s="3">
        <v>6980000000</v>
      </c>
      <c r="J10" s="3" t="s">
        <v>32</v>
      </c>
      <c r="K10" s="3">
        <v>0.22469739891836199</v>
      </c>
      <c r="L10" s="3">
        <v>0.114071642042345</v>
      </c>
      <c r="M10" s="3">
        <v>0.11393524392081</v>
      </c>
      <c r="N10" s="3">
        <v>0.20475669764898899</v>
      </c>
      <c r="O10" s="3">
        <v>0.103936222346682</v>
      </c>
      <c r="P10" s="3">
        <v>0.107852921236558</v>
      </c>
      <c r="Q10" s="3">
        <v>7.2473316124388995E-2</v>
      </c>
      <c r="R10" s="3">
        <v>19496867.0195073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7096000000</v>
      </c>
      <c r="D11" s="11">
        <v>27712000000</v>
      </c>
      <c r="E11" s="11">
        <v>48424000000</v>
      </c>
      <c r="F11" s="11">
        <v>11052000000</v>
      </c>
      <c r="G11" s="11">
        <v>12544000000</v>
      </c>
      <c r="H11" s="11">
        <v>5976000000</v>
      </c>
      <c r="I11" s="11">
        <v>7048000000</v>
      </c>
      <c r="J11" s="11" t="s">
        <v>32</v>
      </c>
      <c r="K11" s="11">
        <v>0.22671127123005699</v>
      </c>
      <c r="L11" s="11">
        <v>0.113661606812292</v>
      </c>
      <c r="M11" s="11">
        <v>0.115031199200303</v>
      </c>
      <c r="N11" s="11">
        <v>0.20329296502925601</v>
      </c>
      <c r="O11" s="11">
        <v>0.104828374493436</v>
      </c>
      <c r="P11" s="11">
        <v>0.108446366669478</v>
      </c>
      <c r="Q11" s="11">
        <v>7.3240455035424007E-2</v>
      </c>
      <c r="R11" s="11">
        <v>19495637.762789801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7292000000</v>
      </c>
      <c r="D12" s="3">
        <v>28508000000</v>
      </c>
      <c r="E12" s="3">
        <v>49560000000</v>
      </c>
      <c r="F12" s="3">
        <v>11700000000</v>
      </c>
      <c r="G12" s="3">
        <v>12552000000</v>
      </c>
      <c r="H12" s="3">
        <v>5908000000</v>
      </c>
      <c r="I12" s="3">
        <v>7116000000</v>
      </c>
      <c r="J12" s="3" t="s">
        <v>32</v>
      </c>
      <c r="K12" s="3">
        <v>0.22627830068684801</v>
      </c>
      <c r="L12" s="3">
        <v>0.11428459795264501</v>
      </c>
      <c r="M12" s="3">
        <v>0.116843654545476</v>
      </c>
      <c r="N12" s="3">
        <v>0.20108917631041501</v>
      </c>
      <c r="O12" s="3">
        <v>0.105818750160137</v>
      </c>
      <c r="P12" s="3">
        <v>0.109007686576977</v>
      </c>
      <c r="Q12" s="3">
        <v>7.3999834366766007E-2</v>
      </c>
      <c r="R12" s="3">
        <v>19487915.9467289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7508000000</v>
      </c>
      <c r="D13" s="11">
        <v>29092000000</v>
      </c>
      <c r="E13" s="11">
        <v>50040000000</v>
      </c>
      <c r="F13" s="11">
        <v>11904000000</v>
      </c>
      <c r="G13" s="11">
        <v>12300000000</v>
      </c>
      <c r="H13" s="11">
        <v>6140000000</v>
      </c>
      <c r="I13" s="11">
        <v>7280000000</v>
      </c>
      <c r="J13" s="11" t="s">
        <v>32</v>
      </c>
      <c r="K13" s="11">
        <v>0.22603079980129201</v>
      </c>
      <c r="L13" s="11">
        <v>0.115563839701771</v>
      </c>
      <c r="M13" s="11">
        <v>0.115003260738434</v>
      </c>
      <c r="N13" s="11">
        <v>0.20010428888019799</v>
      </c>
      <c r="O13" s="11">
        <v>0.10616720273607599</v>
      </c>
      <c r="P13" s="11">
        <v>0.110283993668936</v>
      </c>
      <c r="Q13" s="11">
        <v>7.4880277747836996E-2</v>
      </c>
      <c r="R13" s="11">
        <v>19494522.3094486</v>
      </c>
      <c r="S13" s="11" t="s">
        <v>32</v>
      </c>
      <c r="T13">
        <f t="shared" si="0"/>
        <v>0</v>
      </c>
    </row>
    <row r="14" spans="1:20" x14ac:dyDescent="0.25">
      <c r="A14" s="4" t="s">
        <v>97</v>
      </c>
      <c r="B14" s="5" t="s">
        <v>30</v>
      </c>
      <c r="C14" s="3">
        <v>7748000000</v>
      </c>
      <c r="D14" s="3">
        <v>29592000000</v>
      </c>
      <c r="E14" s="3">
        <v>51308000000</v>
      </c>
      <c r="F14" s="3">
        <v>12316000000</v>
      </c>
      <c r="G14" s="3">
        <v>12812000000</v>
      </c>
      <c r="H14" s="3">
        <v>6268000000</v>
      </c>
      <c r="I14" s="3">
        <v>7424000000</v>
      </c>
      <c r="J14" s="3" t="s">
        <v>32</v>
      </c>
      <c r="K14" s="3">
        <v>0.22953252535246099</v>
      </c>
      <c r="L14" s="3">
        <v>0.116439133229966</v>
      </c>
      <c r="M14" s="3">
        <v>0.119379739825575</v>
      </c>
      <c r="N14" s="3">
        <v>0.20355936606910899</v>
      </c>
      <c r="O14" s="3">
        <v>0.107837944630802</v>
      </c>
      <c r="P14" s="3">
        <v>0.111224446972794</v>
      </c>
      <c r="Q14" s="3">
        <v>7.5911647635183002E-2</v>
      </c>
      <c r="R14" s="3">
        <v>19509666.836158399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8004000000</v>
      </c>
      <c r="D15" s="11">
        <v>30272000000</v>
      </c>
      <c r="E15" s="11">
        <v>52700000000</v>
      </c>
      <c r="F15" s="11">
        <v>12664000000</v>
      </c>
      <c r="G15" s="11">
        <v>13536000000</v>
      </c>
      <c r="H15" s="11">
        <v>6452000000</v>
      </c>
      <c r="I15" s="11">
        <v>7340000000</v>
      </c>
      <c r="J15" s="11" t="s">
        <v>32</v>
      </c>
      <c r="K15" s="11">
        <v>0.22866043613707199</v>
      </c>
      <c r="L15" s="11">
        <v>0.117905556383137</v>
      </c>
      <c r="M15" s="11">
        <v>0.12111893963454499</v>
      </c>
      <c r="N15" s="11">
        <v>0.20340479192938199</v>
      </c>
      <c r="O15" s="11">
        <v>0.108852811170323</v>
      </c>
      <c r="P15" s="11">
        <v>0.112401022802168</v>
      </c>
      <c r="Q15" s="11">
        <v>7.7006954172573E-2</v>
      </c>
      <c r="R15" s="11">
        <v>19533787.907946099</v>
      </c>
      <c r="S15" s="11" t="s">
        <v>32</v>
      </c>
      <c r="T15">
        <f t="shared" si="0"/>
        <v>0</v>
      </c>
    </row>
    <row r="16" spans="1:20" x14ac:dyDescent="0.25">
      <c r="A16" s="4" t="s">
        <v>99</v>
      </c>
      <c r="B16" s="5" t="s">
        <v>30</v>
      </c>
      <c r="C16" s="3">
        <v>8280000000</v>
      </c>
      <c r="D16" s="3">
        <v>31684000000</v>
      </c>
      <c r="E16" s="3">
        <v>54908000000</v>
      </c>
      <c r="F16" s="3">
        <v>13076000000</v>
      </c>
      <c r="G16" s="3">
        <v>14240000000</v>
      </c>
      <c r="H16" s="3">
        <v>6736000000</v>
      </c>
      <c r="I16" s="3">
        <v>7440000000</v>
      </c>
      <c r="J16" s="3" t="s">
        <v>32</v>
      </c>
      <c r="K16" s="3">
        <v>0.22926167878713199</v>
      </c>
      <c r="L16" s="3">
        <v>0.11930656934306599</v>
      </c>
      <c r="M16" s="3">
        <v>0.12635622995321699</v>
      </c>
      <c r="N16" s="3">
        <v>0.20389877709165799</v>
      </c>
      <c r="O16" s="3">
        <v>0.11111920604853701</v>
      </c>
      <c r="P16" s="3">
        <v>0.114205177128098</v>
      </c>
      <c r="Q16" s="3">
        <v>7.8215931328323995E-2</v>
      </c>
      <c r="R16" s="3">
        <v>19563470.240547501</v>
      </c>
      <c r="S16" s="3" t="s">
        <v>32</v>
      </c>
      <c r="T16">
        <f t="shared" si="0"/>
        <v>0</v>
      </c>
    </row>
    <row r="17" spans="1:20" x14ac:dyDescent="0.25">
      <c r="A17" s="4" t="s">
        <v>100</v>
      </c>
      <c r="B17" s="5" t="s">
        <v>30</v>
      </c>
      <c r="C17" s="11">
        <v>8576000000</v>
      </c>
      <c r="D17" s="11">
        <v>32552000000</v>
      </c>
      <c r="E17" s="11">
        <v>56364000000</v>
      </c>
      <c r="F17" s="11">
        <v>13236000000</v>
      </c>
      <c r="G17" s="11">
        <v>14424000000</v>
      </c>
      <c r="H17" s="11">
        <v>6576000000</v>
      </c>
      <c r="I17" s="11">
        <v>7388000000</v>
      </c>
      <c r="J17" s="11" t="s">
        <v>32</v>
      </c>
      <c r="K17" s="11">
        <v>0.228447742733457</v>
      </c>
      <c r="L17" s="11">
        <v>0.119618262661317</v>
      </c>
      <c r="M17" s="11">
        <v>0.127825389371854</v>
      </c>
      <c r="N17" s="11">
        <v>0.207575757575758</v>
      </c>
      <c r="O17" s="11">
        <v>0.112362148843366</v>
      </c>
      <c r="P17" s="11">
        <v>0.115513497512926</v>
      </c>
      <c r="Q17" s="11">
        <v>7.9706921340956999E-2</v>
      </c>
      <c r="R17" s="11">
        <v>19606634.983075999</v>
      </c>
      <c r="S17" s="11" t="s">
        <v>32</v>
      </c>
      <c r="T17">
        <f t="shared" si="0"/>
        <v>0</v>
      </c>
    </row>
    <row r="18" spans="1:20" x14ac:dyDescent="0.25">
      <c r="A18" s="4" t="s">
        <v>101</v>
      </c>
      <c r="B18" s="5" t="s">
        <v>30</v>
      </c>
      <c r="C18" s="3">
        <v>8880000000</v>
      </c>
      <c r="D18" s="3">
        <v>33308000000</v>
      </c>
      <c r="E18" s="3">
        <v>57744000000</v>
      </c>
      <c r="F18" s="3">
        <v>13756000000</v>
      </c>
      <c r="G18" s="3">
        <v>14992000000</v>
      </c>
      <c r="H18" s="3">
        <v>6884000000</v>
      </c>
      <c r="I18" s="3">
        <v>7448000000</v>
      </c>
      <c r="J18" s="3" t="s">
        <v>32</v>
      </c>
      <c r="K18" s="3">
        <v>0.23124689518132099</v>
      </c>
      <c r="L18" s="3">
        <v>0.12161397552868</v>
      </c>
      <c r="M18" s="3">
        <v>0.127158872863117</v>
      </c>
      <c r="N18" s="3">
        <v>0.20878320999636099</v>
      </c>
      <c r="O18" s="3">
        <v>0.112929469929282</v>
      </c>
      <c r="P18" s="3">
        <v>0.116303789484778</v>
      </c>
      <c r="Q18" s="3">
        <v>8.1369773762069997E-2</v>
      </c>
      <c r="R18" s="3">
        <v>19662559.976823099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9200000000</v>
      </c>
      <c r="D19" s="11">
        <v>33872000000</v>
      </c>
      <c r="E19" s="11">
        <v>59196000000</v>
      </c>
      <c r="F19" s="11">
        <v>13884000000</v>
      </c>
      <c r="G19" s="11">
        <v>15424000000</v>
      </c>
      <c r="H19" s="11">
        <v>6884000000</v>
      </c>
      <c r="I19" s="11">
        <v>7584000000</v>
      </c>
      <c r="J19" s="11" t="s">
        <v>32</v>
      </c>
      <c r="K19" s="11">
        <v>0.23107861060329099</v>
      </c>
      <c r="L19" s="11">
        <v>0.122941238975667</v>
      </c>
      <c r="M19" s="11">
        <v>0.12925392086600701</v>
      </c>
      <c r="N19" s="11">
        <v>0.20583662241358699</v>
      </c>
      <c r="O19" s="11">
        <v>0.114541570563923</v>
      </c>
      <c r="P19" s="11">
        <v>0.117212430160252</v>
      </c>
      <c r="Q19" s="11">
        <v>8.3284582615165997E-2</v>
      </c>
      <c r="R19" s="11">
        <v>19734142.470785402</v>
      </c>
      <c r="S19" s="11" t="s">
        <v>32</v>
      </c>
      <c r="T19">
        <f t="shared" si="0"/>
        <v>0</v>
      </c>
    </row>
    <row r="20" spans="1:20" x14ac:dyDescent="0.25">
      <c r="A20" s="4" t="s">
        <v>103</v>
      </c>
      <c r="B20" s="5" t="s">
        <v>30</v>
      </c>
      <c r="C20" s="3">
        <v>9488000000</v>
      </c>
      <c r="D20" s="3">
        <v>34580000000</v>
      </c>
      <c r="E20" s="3">
        <v>59256000000</v>
      </c>
      <c r="F20" s="3">
        <v>13892000000</v>
      </c>
      <c r="G20" s="3">
        <v>15060000000</v>
      </c>
      <c r="H20" s="3">
        <v>7148000000</v>
      </c>
      <c r="I20" s="3">
        <v>7276000000</v>
      </c>
      <c r="J20" s="3" t="s">
        <v>32</v>
      </c>
      <c r="K20" s="3">
        <v>0.218682375571051</v>
      </c>
      <c r="L20" s="3">
        <v>0.123221571758027</v>
      </c>
      <c r="M20" s="3">
        <v>0.13663592005282299</v>
      </c>
      <c r="N20" s="3">
        <v>0.21324582338902101</v>
      </c>
      <c r="O20" s="3">
        <v>0.115298402913982</v>
      </c>
      <c r="P20" s="3">
        <v>0.117572496185606</v>
      </c>
      <c r="Q20" s="3">
        <v>8.5409507912457994E-2</v>
      </c>
      <c r="R20" s="3">
        <v>19830596.3234258</v>
      </c>
      <c r="S20" s="3" t="s">
        <v>32</v>
      </c>
      <c r="T20">
        <f t="shared" si="0"/>
        <v>0</v>
      </c>
    </row>
    <row r="21" spans="1:20" x14ac:dyDescent="0.25">
      <c r="A21" s="4" t="s">
        <v>104</v>
      </c>
      <c r="B21" s="5" t="s">
        <v>30</v>
      </c>
      <c r="C21" s="11">
        <v>9936000000</v>
      </c>
      <c r="D21" s="11">
        <v>36484000000</v>
      </c>
      <c r="E21" s="11">
        <v>63540000000</v>
      </c>
      <c r="F21" s="11">
        <v>15556000000</v>
      </c>
      <c r="G21" s="11">
        <v>16512000000</v>
      </c>
      <c r="H21" s="11">
        <v>7664000000</v>
      </c>
      <c r="I21" s="11">
        <v>8272000000</v>
      </c>
      <c r="J21" s="11" t="s">
        <v>32</v>
      </c>
      <c r="K21" s="11">
        <v>0.237292025243832</v>
      </c>
      <c r="L21" s="11">
        <v>0.13008864358588401</v>
      </c>
      <c r="M21" s="11">
        <v>0.13396299786396901</v>
      </c>
      <c r="N21" s="11">
        <v>0.20613232920925201</v>
      </c>
      <c r="O21" s="11">
        <v>0.11872818458364801</v>
      </c>
      <c r="P21" s="11">
        <v>0.120679971714971</v>
      </c>
      <c r="Q21" s="11">
        <v>8.7695417821851002E-2</v>
      </c>
      <c r="R21" s="11">
        <v>19931775.2967932</v>
      </c>
      <c r="S21" s="11" t="s">
        <v>32</v>
      </c>
      <c r="T21">
        <f t="shared" si="0"/>
        <v>0</v>
      </c>
    </row>
    <row r="22" spans="1:20" x14ac:dyDescent="0.25">
      <c r="A22" s="4" t="s">
        <v>105</v>
      </c>
      <c r="B22" s="5" t="s">
        <v>30</v>
      </c>
      <c r="C22" s="3">
        <v>10212000000</v>
      </c>
      <c r="D22" s="3">
        <v>37928000000</v>
      </c>
      <c r="E22" s="3">
        <v>66316000000</v>
      </c>
      <c r="F22" s="3">
        <v>16576000000</v>
      </c>
      <c r="G22" s="3">
        <v>17484000000</v>
      </c>
      <c r="H22" s="3">
        <v>7964000000</v>
      </c>
      <c r="I22" s="3">
        <v>8656000000</v>
      </c>
      <c r="J22" s="3" t="s">
        <v>32</v>
      </c>
      <c r="K22" s="3">
        <v>0.23991130820399101</v>
      </c>
      <c r="L22" s="3">
        <v>0.13163913595933899</v>
      </c>
      <c r="M22" s="3">
        <v>0.131993631073689</v>
      </c>
      <c r="N22" s="3">
        <v>0.20913865546218499</v>
      </c>
      <c r="O22" s="3">
        <v>0.12006285937748901</v>
      </c>
      <c r="P22" s="3">
        <v>0.123145666569348</v>
      </c>
      <c r="Q22" s="3">
        <v>8.8506697321656003E-2</v>
      </c>
      <c r="R22" s="3">
        <v>20038589.821167801</v>
      </c>
      <c r="S22" s="3" t="s">
        <v>32</v>
      </c>
      <c r="T22">
        <f t="shared" si="0"/>
        <v>0</v>
      </c>
    </row>
    <row r="23" spans="1:20" x14ac:dyDescent="0.25">
      <c r="A23" s="4" t="s">
        <v>106</v>
      </c>
      <c r="B23" s="5" t="s">
        <v>30</v>
      </c>
      <c r="C23" s="11">
        <v>10480000000</v>
      </c>
      <c r="D23" s="11">
        <v>38696000000</v>
      </c>
      <c r="E23" s="11">
        <v>66760000000</v>
      </c>
      <c r="F23" s="11">
        <v>16600000000</v>
      </c>
      <c r="G23" s="11">
        <v>17316000000</v>
      </c>
      <c r="H23" s="11">
        <v>8356000000</v>
      </c>
      <c r="I23" s="11">
        <v>8624000000</v>
      </c>
      <c r="J23" s="11" t="s">
        <v>32</v>
      </c>
      <c r="K23" s="11">
        <v>0.23907740075404699</v>
      </c>
      <c r="L23" s="11">
        <v>0.131829733163914</v>
      </c>
      <c r="M23" s="11">
        <v>0.13443067248221299</v>
      </c>
      <c r="N23" s="11">
        <v>0.20961268312261699</v>
      </c>
      <c r="O23" s="11">
        <v>0.12082120777773001</v>
      </c>
      <c r="P23" s="11">
        <v>0.124061019519717</v>
      </c>
      <c r="Q23" s="11">
        <v>8.9516800280071002E-2</v>
      </c>
      <c r="R23" s="11">
        <v>20141195.160632599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10804000000</v>
      </c>
      <c r="D24" s="3">
        <v>39516000000</v>
      </c>
      <c r="E24" s="3">
        <v>68936000000</v>
      </c>
      <c r="F24" s="3">
        <v>17256000000</v>
      </c>
      <c r="G24" s="3">
        <v>18316000000</v>
      </c>
      <c r="H24" s="3">
        <v>8892000000</v>
      </c>
      <c r="I24" s="3">
        <v>9192000000</v>
      </c>
      <c r="J24" s="3" t="s">
        <v>32</v>
      </c>
      <c r="K24" s="3">
        <v>0.243871378541866</v>
      </c>
      <c r="L24" s="3">
        <v>0.132693549875427</v>
      </c>
      <c r="M24" s="3">
        <v>0.137034379381831</v>
      </c>
      <c r="N24" s="3">
        <v>0.210631040363843</v>
      </c>
      <c r="O24" s="3">
        <v>0.122151580230638</v>
      </c>
      <c r="P24" s="3">
        <v>0.12431487422085399</v>
      </c>
      <c r="Q24" s="3">
        <v>9.0907280864506002E-2</v>
      </c>
      <c r="R24" s="3">
        <v>20240795.108470999</v>
      </c>
      <c r="S24" s="3" t="s">
        <v>32</v>
      </c>
      <c r="T24">
        <f t="shared" si="0"/>
        <v>0</v>
      </c>
    </row>
    <row r="25" spans="1:20" x14ac:dyDescent="0.25">
      <c r="A25" s="4" t="s">
        <v>108</v>
      </c>
      <c r="B25" s="5" t="s">
        <v>30</v>
      </c>
      <c r="C25" s="11">
        <v>11012000000</v>
      </c>
      <c r="D25" s="11">
        <v>39812000000</v>
      </c>
      <c r="E25" s="11">
        <v>69948000000</v>
      </c>
      <c r="F25" s="11">
        <v>17564000000</v>
      </c>
      <c r="G25" s="11">
        <v>19240000000</v>
      </c>
      <c r="H25" s="11">
        <v>9220000000</v>
      </c>
      <c r="I25" s="11">
        <v>9104000000</v>
      </c>
      <c r="J25" s="11" t="s">
        <v>32</v>
      </c>
      <c r="K25" s="11">
        <v>0.24407506702412901</v>
      </c>
      <c r="L25" s="11">
        <v>0.133424491036159</v>
      </c>
      <c r="M25" s="11">
        <v>0.13814636986343901</v>
      </c>
      <c r="N25" s="11">
        <v>0.214020427112349</v>
      </c>
      <c r="O25" s="11">
        <v>0.12253606990449099</v>
      </c>
      <c r="P25" s="11">
        <v>0.12497013799318001</v>
      </c>
      <c r="Q25" s="11">
        <v>9.1508151372833996E-2</v>
      </c>
      <c r="R25" s="11">
        <v>20312241.184489399</v>
      </c>
      <c r="S25" s="11" t="s">
        <v>32</v>
      </c>
      <c r="T25">
        <f t="shared" si="0"/>
        <v>0</v>
      </c>
    </row>
    <row r="26" spans="1:20" x14ac:dyDescent="0.25">
      <c r="A26" s="4" t="s">
        <v>109</v>
      </c>
      <c r="B26" s="5" t="s">
        <v>30</v>
      </c>
      <c r="C26" s="3">
        <v>11244000000</v>
      </c>
      <c r="D26" s="3">
        <v>40456000000</v>
      </c>
      <c r="E26" s="3">
        <v>71644000000</v>
      </c>
      <c r="F26" s="3">
        <v>18324000000</v>
      </c>
      <c r="G26" s="3">
        <v>20148000000</v>
      </c>
      <c r="H26" s="3">
        <v>9152000000</v>
      </c>
      <c r="I26" s="3">
        <v>8948000000</v>
      </c>
      <c r="J26" s="3" t="s">
        <v>32</v>
      </c>
      <c r="K26" s="3">
        <v>0.23737266553480499</v>
      </c>
      <c r="L26" s="3">
        <v>0.135572654631548</v>
      </c>
      <c r="M26" s="3">
        <v>0.14412483135594001</v>
      </c>
      <c r="N26" s="3">
        <v>0.21319418561312001</v>
      </c>
      <c r="O26" s="3">
        <v>0.124359490647522</v>
      </c>
      <c r="P26" s="3">
        <v>0.126001186600564</v>
      </c>
      <c r="Q26" s="3">
        <v>9.2135427878241E-2</v>
      </c>
      <c r="R26" s="3">
        <v>20366006.116678301</v>
      </c>
      <c r="S26" s="3" t="s">
        <v>32</v>
      </c>
      <c r="T26">
        <f t="shared" si="0"/>
        <v>0</v>
      </c>
    </row>
    <row r="27" spans="1:20" x14ac:dyDescent="0.25">
      <c r="A27" s="4" t="s">
        <v>110</v>
      </c>
      <c r="B27" s="5" t="s">
        <v>30</v>
      </c>
      <c r="C27" s="11">
        <v>11516000000</v>
      </c>
      <c r="D27" s="11">
        <v>41240000000</v>
      </c>
      <c r="E27" s="11">
        <v>73276000000</v>
      </c>
      <c r="F27" s="11">
        <v>18896000000</v>
      </c>
      <c r="G27" s="11">
        <v>20080000000</v>
      </c>
      <c r="H27" s="11">
        <v>9164000000</v>
      </c>
      <c r="I27" s="11">
        <v>9604000000</v>
      </c>
      <c r="J27" s="11" t="s">
        <v>32</v>
      </c>
      <c r="K27" s="11">
        <v>0.24407847921114201</v>
      </c>
      <c r="L27" s="11">
        <v>0.13794311744437299</v>
      </c>
      <c r="M27" s="11">
        <v>0.14211746996086999</v>
      </c>
      <c r="N27" s="11">
        <v>0.21234590786912599</v>
      </c>
      <c r="O27" s="11">
        <v>0.12541762515061899</v>
      </c>
      <c r="P27" s="11">
        <v>0.126963783862206</v>
      </c>
      <c r="Q27" s="11">
        <v>9.3212391799657998E-2</v>
      </c>
      <c r="R27" s="11">
        <v>20406849.397136401</v>
      </c>
      <c r="S27" s="11" t="s">
        <v>32</v>
      </c>
      <c r="T27">
        <f t="shared" si="0"/>
        <v>0</v>
      </c>
    </row>
    <row r="28" spans="1:20" x14ac:dyDescent="0.25">
      <c r="A28" s="4" t="s">
        <v>111</v>
      </c>
      <c r="B28" s="5" t="s">
        <v>30</v>
      </c>
      <c r="C28" s="3">
        <v>11732000000</v>
      </c>
      <c r="D28" s="3">
        <v>41468000000</v>
      </c>
      <c r="E28" s="3">
        <v>74276000000</v>
      </c>
      <c r="F28" s="3">
        <v>19056000000</v>
      </c>
      <c r="G28" s="3">
        <v>20380000000</v>
      </c>
      <c r="H28" s="3">
        <v>8960000000</v>
      </c>
      <c r="I28" s="3">
        <v>9656000000</v>
      </c>
      <c r="J28" s="3" t="s">
        <v>32</v>
      </c>
      <c r="K28" s="3">
        <v>0.239199365834324</v>
      </c>
      <c r="L28" s="3">
        <v>0.138758628724551</v>
      </c>
      <c r="M28" s="3">
        <v>0.14316572560594401</v>
      </c>
      <c r="N28" s="3">
        <v>0.210863221312247</v>
      </c>
      <c r="O28" s="3">
        <v>0.12638076894282299</v>
      </c>
      <c r="P28" s="3">
        <v>0.12790168794607401</v>
      </c>
      <c r="Q28" s="3">
        <v>9.3952151689666002E-2</v>
      </c>
      <c r="R28" s="3">
        <v>20430107.874621298</v>
      </c>
      <c r="S28" s="3" t="s">
        <v>32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11940000000</v>
      </c>
      <c r="D29" s="11">
        <v>42644000000</v>
      </c>
      <c r="E29" s="11">
        <v>75920000000</v>
      </c>
      <c r="F29" s="11">
        <v>19676000000</v>
      </c>
      <c r="G29" s="11">
        <v>20672000000</v>
      </c>
      <c r="H29" s="11">
        <v>9308000000</v>
      </c>
      <c r="I29" s="11">
        <v>9972000000</v>
      </c>
      <c r="J29" s="11" t="s">
        <v>32</v>
      </c>
      <c r="K29" s="11">
        <v>0.24063706563706599</v>
      </c>
      <c r="L29" s="11">
        <v>0.140042704626335</v>
      </c>
      <c r="M29" s="11">
        <v>0.14423338321757301</v>
      </c>
      <c r="N29" s="11">
        <v>0.213329666299963</v>
      </c>
      <c r="O29" s="11">
        <v>0.12702279450147899</v>
      </c>
      <c r="P29" s="11">
        <v>0.128503056670976</v>
      </c>
      <c r="Q29" s="11">
        <v>9.4523360647267005E-2</v>
      </c>
      <c r="R29" s="11">
        <v>20464035.346844699</v>
      </c>
      <c r="S29" s="11" t="s">
        <v>32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12164000000</v>
      </c>
      <c r="D30" s="3">
        <v>43572000000</v>
      </c>
      <c r="E30" s="3">
        <v>77452000000</v>
      </c>
      <c r="F30" s="3">
        <v>19760000000</v>
      </c>
      <c r="G30" s="3">
        <v>20708000000</v>
      </c>
      <c r="H30" s="3">
        <v>9564000000</v>
      </c>
      <c r="I30" s="3">
        <v>10572000000</v>
      </c>
      <c r="J30" s="3" t="s">
        <v>32</v>
      </c>
      <c r="K30" s="3">
        <v>0.248075840060071</v>
      </c>
      <c r="L30" s="3">
        <v>0.14020946271960899</v>
      </c>
      <c r="M30" s="3">
        <v>0.14315615289838299</v>
      </c>
      <c r="N30" s="3">
        <v>0.215872156013001</v>
      </c>
      <c r="O30" s="3">
        <v>0.12773775596369</v>
      </c>
      <c r="P30" s="3">
        <v>0.129132521509017</v>
      </c>
      <c r="Q30" s="3">
        <v>9.5345437500180999E-2</v>
      </c>
      <c r="R30" s="3">
        <v>20500379.635815099</v>
      </c>
      <c r="S30" s="3" t="s">
        <v>32</v>
      </c>
      <c r="T30">
        <f t="shared" si="0"/>
        <v>0</v>
      </c>
    </row>
    <row r="31" spans="1:20" x14ac:dyDescent="0.25">
      <c r="A31" s="4" t="s">
        <v>114</v>
      </c>
      <c r="B31" s="5" t="s">
        <v>30</v>
      </c>
      <c r="C31" s="11">
        <v>12380000000</v>
      </c>
      <c r="D31" s="11">
        <v>44088000000</v>
      </c>
      <c r="E31" s="11">
        <v>78868000000</v>
      </c>
      <c r="F31" s="11">
        <v>20468000000</v>
      </c>
      <c r="G31" s="11">
        <v>21332000000</v>
      </c>
      <c r="H31" s="11">
        <v>9904000000</v>
      </c>
      <c r="I31" s="11">
        <v>10972000000</v>
      </c>
      <c r="J31" s="11" t="s">
        <v>32</v>
      </c>
      <c r="K31" s="11">
        <v>0.250365096750639</v>
      </c>
      <c r="L31" s="11">
        <v>0.14063487700975699</v>
      </c>
      <c r="M31" s="11">
        <v>0.14090028373385799</v>
      </c>
      <c r="N31" s="11">
        <v>0.21861204308670301</v>
      </c>
      <c r="O31" s="11">
        <v>0.12815646307141301</v>
      </c>
      <c r="P31" s="11">
        <v>0.13030406309548501</v>
      </c>
      <c r="Q31" s="11">
        <v>9.6085761512039E-2</v>
      </c>
      <c r="R31" s="11">
        <v>20539373.812189698</v>
      </c>
      <c r="S31" s="11" t="s">
        <v>32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12652000000</v>
      </c>
      <c r="D32" s="3">
        <v>45012000000</v>
      </c>
      <c r="E32" s="3">
        <v>80296000000</v>
      </c>
      <c r="F32" s="3">
        <v>20884000000</v>
      </c>
      <c r="G32" s="3">
        <v>21948000000</v>
      </c>
      <c r="H32" s="3">
        <v>10104000000</v>
      </c>
      <c r="I32" s="3">
        <v>10788000000</v>
      </c>
      <c r="J32" s="3" t="s">
        <v>32</v>
      </c>
      <c r="K32" s="3">
        <v>0.24531562670547599</v>
      </c>
      <c r="L32" s="3">
        <v>0.14130670130994899</v>
      </c>
      <c r="M32" s="3">
        <v>0.14261627335156701</v>
      </c>
      <c r="N32" s="3">
        <v>0.21623009758603001</v>
      </c>
      <c r="O32" s="3">
        <v>0.12927531378597501</v>
      </c>
      <c r="P32" s="3">
        <v>0.13183676288746299</v>
      </c>
      <c r="Q32" s="3">
        <v>9.7106021330187003E-2</v>
      </c>
      <c r="R32" s="3">
        <v>20583928.841626901</v>
      </c>
      <c r="S32" s="3" t="s">
        <v>32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12972000000</v>
      </c>
      <c r="D33" s="11">
        <v>46012000000</v>
      </c>
      <c r="E33" s="11">
        <v>82472000000</v>
      </c>
      <c r="F33" s="11">
        <v>21504000000</v>
      </c>
      <c r="G33" s="11">
        <v>22992000000</v>
      </c>
      <c r="H33" s="11">
        <v>10652000000</v>
      </c>
      <c r="I33" s="11">
        <v>11148000000</v>
      </c>
      <c r="J33" s="11" t="s">
        <v>32</v>
      </c>
      <c r="K33" s="11">
        <v>0.25035932446999598</v>
      </c>
      <c r="L33" s="11">
        <v>0.14245965498052299</v>
      </c>
      <c r="M33" s="11">
        <v>0.14739140900419601</v>
      </c>
      <c r="N33" s="11">
        <v>0.22280789825970501</v>
      </c>
      <c r="O33" s="11">
        <v>0.13079333663202999</v>
      </c>
      <c r="P33" s="11">
        <v>0.13234025779667999</v>
      </c>
      <c r="Q33" s="11">
        <v>9.8335648086161007E-2</v>
      </c>
      <c r="R33" s="11">
        <v>20622986.753633</v>
      </c>
      <c r="S33" s="11" t="s">
        <v>32</v>
      </c>
      <c r="T33">
        <f t="shared" si="0"/>
        <v>0</v>
      </c>
    </row>
    <row r="34" spans="1:20" x14ac:dyDescent="0.25">
      <c r="A34" s="4" t="s">
        <v>117</v>
      </c>
      <c r="B34" s="5" t="s">
        <v>30</v>
      </c>
      <c r="C34" s="3">
        <v>13268000000</v>
      </c>
      <c r="D34" s="3">
        <v>46604000000</v>
      </c>
      <c r="E34" s="3">
        <v>84020000000</v>
      </c>
      <c r="F34" s="3">
        <v>21988000000</v>
      </c>
      <c r="G34" s="3">
        <v>23708000000</v>
      </c>
      <c r="H34" s="3">
        <v>11008000000</v>
      </c>
      <c r="I34" s="3">
        <v>11448000000</v>
      </c>
      <c r="J34" s="3" t="s">
        <v>32</v>
      </c>
      <c r="K34" s="3">
        <v>0.24997816403179299</v>
      </c>
      <c r="L34" s="3">
        <v>0.14313985886519301</v>
      </c>
      <c r="M34" s="3">
        <v>0.14711132862412701</v>
      </c>
      <c r="N34" s="3">
        <v>0.220973181307211</v>
      </c>
      <c r="O34" s="3">
        <v>0.131601205430703</v>
      </c>
      <c r="P34" s="3">
        <v>0.13336940883560999</v>
      </c>
      <c r="Q34" s="3">
        <v>9.9247712778427005E-2</v>
      </c>
      <c r="R34" s="3">
        <v>20658778.0678133</v>
      </c>
      <c r="S34" s="3" t="s">
        <v>32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13612000000</v>
      </c>
      <c r="D35" s="11">
        <v>47664000000</v>
      </c>
      <c r="E35" s="11">
        <v>85396000000</v>
      </c>
      <c r="F35" s="11">
        <v>22244000000</v>
      </c>
      <c r="G35" s="11">
        <v>24012000000</v>
      </c>
      <c r="H35" s="11">
        <v>11140000000</v>
      </c>
      <c r="I35" s="11">
        <v>11248000000</v>
      </c>
      <c r="J35" s="11" t="s">
        <v>32</v>
      </c>
      <c r="K35" s="11">
        <v>0.248739495798319</v>
      </c>
      <c r="L35" s="11">
        <v>0.143554132892767</v>
      </c>
      <c r="M35" s="11">
        <v>0.14974008220117799</v>
      </c>
      <c r="N35" s="11">
        <v>0.21627708317154601</v>
      </c>
      <c r="O35" s="11">
        <v>0.13280127395666799</v>
      </c>
      <c r="P35" s="11">
        <v>0.13418364804823901</v>
      </c>
      <c r="Q35" s="11">
        <v>0.10041570202381001</v>
      </c>
      <c r="R35" s="11">
        <v>20688787.280045498</v>
      </c>
      <c r="S35" s="11" t="s">
        <v>32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14008000000</v>
      </c>
      <c r="D36" s="3">
        <v>48884000000</v>
      </c>
      <c r="E36" s="3">
        <v>87536000000</v>
      </c>
      <c r="F36" s="3">
        <v>23164000000</v>
      </c>
      <c r="G36" s="3">
        <v>24828000000</v>
      </c>
      <c r="H36" s="3">
        <v>11664000000</v>
      </c>
      <c r="I36" s="3">
        <v>11480000000</v>
      </c>
      <c r="J36" s="3" t="s">
        <v>32</v>
      </c>
      <c r="K36" s="3">
        <v>0.24565608148592</v>
      </c>
      <c r="L36" s="3">
        <v>0.14513056989624601</v>
      </c>
      <c r="M36" s="3">
        <v>0.151258266982257</v>
      </c>
      <c r="N36" s="3">
        <v>0.21722288438617399</v>
      </c>
      <c r="O36" s="3">
        <v>0.13396344225565901</v>
      </c>
      <c r="P36" s="3">
        <v>0.13562783731379599</v>
      </c>
      <c r="Q36" s="3">
        <v>0.10174830664081901</v>
      </c>
      <c r="R36" s="3">
        <v>20714469.155233901</v>
      </c>
      <c r="S36" s="3" t="s">
        <v>32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14232000000</v>
      </c>
      <c r="D37" s="11">
        <v>49568000000</v>
      </c>
      <c r="E37" s="11">
        <v>88908000000</v>
      </c>
      <c r="F37" s="11">
        <v>23600000000</v>
      </c>
      <c r="G37" s="11">
        <v>24788000000</v>
      </c>
      <c r="H37" s="11">
        <v>11496000000</v>
      </c>
      <c r="I37" s="11">
        <v>11816000000</v>
      </c>
      <c r="J37" s="11" t="s">
        <v>32</v>
      </c>
      <c r="K37" s="11">
        <v>0.24740368509212701</v>
      </c>
      <c r="L37" s="11">
        <v>0.145495795418115</v>
      </c>
      <c r="M37" s="11">
        <v>0.15023464142752799</v>
      </c>
      <c r="N37" s="11">
        <v>0.21838905775076001</v>
      </c>
      <c r="O37" s="11">
        <v>0.13455577887013601</v>
      </c>
      <c r="P37" s="11">
        <v>0.13648856260213399</v>
      </c>
      <c r="Q37" s="11">
        <v>0.10214743171892</v>
      </c>
      <c r="R37" s="11">
        <v>20723798.088895399</v>
      </c>
      <c r="S37" s="11" t="s">
        <v>32</v>
      </c>
      <c r="T37">
        <f t="shared" si="0"/>
        <v>0</v>
      </c>
    </row>
    <row r="38" spans="1:20" x14ac:dyDescent="0.25">
      <c r="A38" s="4" t="s">
        <v>121</v>
      </c>
      <c r="B38" s="5" t="s">
        <v>30</v>
      </c>
      <c r="C38" s="3">
        <v>14568000000</v>
      </c>
      <c r="D38" s="3">
        <v>50516000000</v>
      </c>
      <c r="E38" s="3">
        <v>90968000000</v>
      </c>
      <c r="F38" s="3">
        <v>24076000000</v>
      </c>
      <c r="G38" s="3">
        <v>25564000000</v>
      </c>
      <c r="H38" s="3">
        <v>11668000000</v>
      </c>
      <c r="I38" s="3">
        <v>11988000000</v>
      </c>
      <c r="J38" s="3" t="s">
        <v>32</v>
      </c>
      <c r="K38" s="3">
        <v>0.24735886431165399</v>
      </c>
      <c r="L38" s="3">
        <v>0.146497590420094</v>
      </c>
      <c r="M38" s="3">
        <v>0.15232465414319499</v>
      </c>
      <c r="N38" s="3">
        <v>0.21702254296555301</v>
      </c>
      <c r="O38" s="3">
        <v>0.13600861192512401</v>
      </c>
      <c r="P38" s="3">
        <v>0.137516003883243</v>
      </c>
      <c r="Q38" s="3">
        <v>0.103424044608685</v>
      </c>
      <c r="R38" s="3">
        <v>20720119.890618701</v>
      </c>
      <c r="S38" s="3" t="s">
        <v>32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14700000000</v>
      </c>
      <c r="D39" s="11">
        <v>51444000000</v>
      </c>
      <c r="E39" s="11">
        <v>91784000000</v>
      </c>
      <c r="F39" s="11">
        <v>24304000000</v>
      </c>
      <c r="G39" s="11">
        <v>25048000000</v>
      </c>
      <c r="H39" s="11">
        <v>11960000000</v>
      </c>
      <c r="I39" s="11">
        <v>12552000000</v>
      </c>
      <c r="J39" s="11" t="s">
        <v>32</v>
      </c>
      <c r="K39" s="11">
        <v>0.24980098710396401</v>
      </c>
      <c r="L39" s="11">
        <v>0.14544235924932999</v>
      </c>
      <c r="M39" s="11">
        <v>0.14728803651035099</v>
      </c>
      <c r="N39" s="11">
        <v>0.21847143065906799</v>
      </c>
      <c r="O39" s="11">
        <v>0.13586277539951799</v>
      </c>
      <c r="P39" s="11">
        <v>0.13907371791745901</v>
      </c>
      <c r="Q39" s="11">
        <v>0.103515024925803</v>
      </c>
      <c r="R39" s="11">
        <v>20706385.945194699</v>
      </c>
      <c r="S39" s="11" t="s">
        <v>32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15016000000</v>
      </c>
      <c r="D40" s="3">
        <v>52340000000</v>
      </c>
      <c r="E40" s="3">
        <v>94864000000</v>
      </c>
      <c r="F40" s="3">
        <v>24912000000</v>
      </c>
      <c r="G40" s="3">
        <v>26164000000</v>
      </c>
      <c r="H40" s="3">
        <v>12408000000</v>
      </c>
      <c r="I40" s="3">
        <v>13752000000</v>
      </c>
      <c r="J40" s="3" t="s">
        <v>32</v>
      </c>
      <c r="K40" s="3">
        <v>0.25814686889923399</v>
      </c>
      <c r="L40" s="3">
        <v>0.14522560335781701</v>
      </c>
      <c r="M40" s="3">
        <v>0.14116818369734299</v>
      </c>
      <c r="N40" s="3">
        <v>0.21535684532074401</v>
      </c>
      <c r="O40" s="3">
        <v>0.13700592714122301</v>
      </c>
      <c r="P40" s="3">
        <v>0.141297800082375</v>
      </c>
      <c r="Q40" s="3">
        <v>0.104951444208431</v>
      </c>
      <c r="R40" s="3">
        <v>20665344.046514299</v>
      </c>
      <c r="S40" s="3" t="s">
        <v>32</v>
      </c>
      <c r="T40">
        <f t="shared" si="0"/>
        <v>0</v>
      </c>
    </row>
    <row r="41" spans="1:20" x14ac:dyDescent="0.25">
      <c r="A41" s="4" t="s">
        <v>124</v>
      </c>
      <c r="B41" s="5" t="s">
        <v>30</v>
      </c>
      <c r="C41" s="11">
        <v>15460000000</v>
      </c>
      <c r="D41" s="11">
        <v>52336000000</v>
      </c>
      <c r="E41" s="11">
        <v>91244000000</v>
      </c>
      <c r="F41" s="11">
        <v>23344000000</v>
      </c>
      <c r="G41" s="11">
        <v>25032000000</v>
      </c>
      <c r="H41" s="11">
        <v>11316000000</v>
      </c>
      <c r="I41" s="11">
        <v>9732000000</v>
      </c>
      <c r="J41" s="11" t="s">
        <v>32</v>
      </c>
      <c r="K41" s="11">
        <v>0.213234005258545</v>
      </c>
      <c r="L41" s="11">
        <v>0.14413079449754301</v>
      </c>
      <c r="M41" s="11">
        <v>0.16285978951937299</v>
      </c>
      <c r="N41" s="11">
        <v>0.21436690156853799</v>
      </c>
      <c r="O41" s="11">
        <v>0.138757261473889</v>
      </c>
      <c r="P41" s="11">
        <v>0.141869999556928</v>
      </c>
      <c r="Q41" s="11">
        <v>0.10746989569883</v>
      </c>
      <c r="R41" s="11">
        <v>20661093.8179373</v>
      </c>
      <c r="S41" s="11" t="s">
        <v>32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16752000000</v>
      </c>
      <c r="D42" s="3">
        <v>56308000000</v>
      </c>
      <c r="E42" s="3">
        <v>101152000000</v>
      </c>
      <c r="F42" s="3">
        <v>26756000000</v>
      </c>
      <c r="G42" s="3">
        <v>27132000000</v>
      </c>
      <c r="H42" s="3">
        <v>13952000000</v>
      </c>
      <c r="I42" s="3">
        <v>14912000000</v>
      </c>
      <c r="J42" s="3" t="s">
        <v>32</v>
      </c>
      <c r="K42" s="3">
        <v>0.25783249187357399</v>
      </c>
      <c r="L42" s="3">
        <v>0.15135881248161501</v>
      </c>
      <c r="M42" s="3">
        <v>0.14927425881796599</v>
      </c>
      <c r="N42" s="3">
        <v>0.219896608246123</v>
      </c>
      <c r="O42" s="3">
        <v>0.14278374090239199</v>
      </c>
      <c r="P42" s="3">
        <v>0.14560446934037</v>
      </c>
      <c r="Q42" s="3">
        <v>0.113490073868832</v>
      </c>
      <c r="R42" s="3">
        <v>20681454.951419398</v>
      </c>
      <c r="S42" s="3" t="s">
        <v>32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17216000000</v>
      </c>
      <c r="D43" s="11">
        <v>58612000000</v>
      </c>
      <c r="E43" s="11">
        <v>104604000000</v>
      </c>
      <c r="F43" s="11">
        <v>27632000000</v>
      </c>
      <c r="G43" s="11">
        <v>29176000000</v>
      </c>
      <c r="H43" s="11">
        <v>14432000000</v>
      </c>
      <c r="I43" s="11">
        <v>14032000000</v>
      </c>
      <c r="J43" s="11" t="s">
        <v>32</v>
      </c>
      <c r="K43" s="11">
        <v>0.24796776701774201</v>
      </c>
      <c r="L43" s="11">
        <v>0.15371606586559899</v>
      </c>
      <c r="M43" s="11">
        <v>0.158891831264242</v>
      </c>
      <c r="N43" s="11">
        <v>0.215776568387058</v>
      </c>
      <c r="O43" s="11">
        <v>0.145774918753798</v>
      </c>
      <c r="P43" s="11">
        <v>0.14776743681037999</v>
      </c>
      <c r="Q43" s="11">
        <v>0.115031925634219</v>
      </c>
      <c r="R43" s="11">
        <v>20735279.291532598</v>
      </c>
      <c r="S43" s="11" t="s">
        <v>32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17856000000</v>
      </c>
      <c r="D44" s="3">
        <v>59956000000</v>
      </c>
      <c r="E44" s="3">
        <v>108624000000</v>
      </c>
      <c r="F44" s="3">
        <v>27652000000</v>
      </c>
      <c r="G44" s="3">
        <v>30880000000</v>
      </c>
      <c r="H44" s="3">
        <v>14764000000</v>
      </c>
      <c r="I44" s="3">
        <v>14696000000</v>
      </c>
      <c r="J44" s="3" t="s">
        <v>32</v>
      </c>
      <c r="K44" s="3">
        <v>0.25030658127810301</v>
      </c>
      <c r="L44" s="3">
        <v>0.154518429111066</v>
      </c>
      <c r="M44" s="3">
        <v>0.161869256183789</v>
      </c>
      <c r="N44" s="3">
        <v>0.21144592117323599</v>
      </c>
      <c r="O44" s="3">
        <v>0.14989071158898701</v>
      </c>
      <c r="P44" s="3">
        <v>0.15155688442536999</v>
      </c>
      <c r="Q44" s="3">
        <v>0.11780269662883899</v>
      </c>
      <c r="R44" s="3">
        <v>20843284.806813098</v>
      </c>
      <c r="S44" s="3" t="s">
        <v>32</v>
      </c>
      <c r="T44">
        <f t="shared" si="0"/>
        <v>0</v>
      </c>
    </row>
    <row r="45" spans="1:20" x14ac:dyDescent="0.25">
      <c r="A45" s="4" t="s">
        <v>128</v>
      </c>
      <c r="B45" s="5" t="s">
        <v>30</v>
      </c>
      <c r="C45" s="11">
        <v>18452000000</v>
      </c>
      <c r="D45" s="11">
        <v>62348000000</v>
      </c>
      <c r="E45" s="11">
        <v>111376000000</v>
      </c>
      <c r="F45" s="11">
        <v>29000000000</v>
      </c>
      <c r="G45" s="11">
        <v>31532000000</v>
      </c>
      <c r="H45" s="11">
        <v>16420000000</v>
      </c>
      <c r="I45" s="11">
        <v>15464000000</v>
      </c>
      <c r="J45" s="11" t="s">
        <v>32</v>
      </c>
      <c r="K45" s="11">
        <v>0.255907857284702</v>
      </c>
      <c r="L45" s="11">
        <v>0.15630726774896</v>
      </c>
      <c r="M45" s="11">
        <v>0.16149128657284301</v>
      </c>
      <c r="N45" s="11">
        <v>0.22126994394135399</v>
      </c>
      <c r="O45" s="11">
        <v>0.150552053031696</v>
      </c>
      <c r="P45" s="11">
        <v>0.15339845577509001</v>
      </c>
      <c r="Q45" s="11">
        <v>0.119770003507659</v>
      </c>
      <c r="R45" s="11">
        <v>20953168.188844599</v>
      </c>
      <c r="S45" s="11" t="s">
        <v>32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18952000000</v>
      </c>
      <c r="D46" s="3">
        <v>63812000000</v>
      </c>
      <c r="E46" s="3">
        <v>114008000000</v>
      </c>
      <c r="F46" s="3">
        <v>29684000000</v>
      </c>
      <c r="G46" s="3">
        <v>32072000000</v>
      </c>
      <c r="H46" s="3">
        <v>16908000000</v>
      </c>
      <c r="I46" s="3">
        <v>16080000000</v>
      </c>
      <c r="J46" s="3" t="s">
        <v>32</v>
      </c>
      <c r="K46" s="3">
        <v>0.25734588054542001</v>
      </c>
      <c r="L46" s="3">
        <v>0.15780296425457699</v>
      </c>
      <c r="M46" s="3">
        <v>0.163385311554919</v>
      </c>
      <c r="N46" s="3">
        <v>0.23034167075363701</v>
      </c>
      <c r="O46" s="3">
        <v>0.15203985831946401</v>
      </c>
      <c r="P46" s="3">
        <v>0.155385354933608</v>
      </c>
      <c r="Q46" s="3">
        <v>0.12147198750676499</v>
      </c>
      <c r="R46" s="3">
        <v>21068211.839671198</v>
      </c>
      <c r="S46" s="3" t="s">
        <v>32</v>
      </c>
      <c r="T46">
        <f t="shared" si="0"/>
        <v>0</v>
      </c>
    </row>
    <row r="47" spans="1:20" x14ac:dyDescent="0.25">
      <c r="A47" s="4" t="s">
        <v>130</v>
      </c>
      <c r="B47" s="5" t="s">
        <v>30</v>
      </c>
      <c r="C47" s="11">
        <v>19628000000</v>
      </c>
      <c r="D47" s="11">
        <v>64332000000</v>
      </c>
      <c r="E47" s="11">
        <v>116820000000</v>
      </c>
      <c r="F47" s="11">
        <v>30508000000</v>
      </c>
      <c r="G47" s="11">
        <v>33204000000</v>
      </c>
      <c r="H47" s="11">
        <v>17724000000</v>
      </c>
      <c r="I47" s="11">
        <v>17380000000</v>
      </c>
      <c r="J47" s="11" t="s">
        <v>32</v>
      </c>
      <c r="K47" s="11">
        <v>0.26513302416402201</v>
      </c>
      <c r="L47" s="11">
        <v>0.15964082384460801</v>
      </c>
      <c r="M47" s="11">
        <v>0.162133733762203</v>
      </c>
      <c r="N47" s="11">
        <v>0.244239885348914</v>
      </c>
      <c r="O47" s="11">
        <v>0.153473853478583</v>
      </c>
      <c r="P47" s="11">
        <v>0.15774660652413899</v>
      </c>
      <c r="Q47" s="11">
        <v>0.124321715956571</v>
      </c>
      <c r="R47" s="11">
        <v>21169993.463180099</v>
      </c>
      <c r="S47" s="11" t="s">
        <v>32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20248000000</v>
      </c>
      <c r="D48" s="3">
        <v>66200000000</v>
      </c>
      <c r="E48" s="3">
        <v>120948000000</v>
      </c>
      <c r="F48" s="3">
        <v>30760000000</v>
      </c>
      <c r="G48" s="3">
        <v>33672000000</v>
      </c>
      <c r="H48" s="3">
        <v>17984000000</v>
      </c>
      <c r="I48" s="3">
        <v>18812000000</v>
      </c>
      <c r="J48" s="3" t="s">
        <v>32</v>
      </c>
      <c r="K48" s="3">
        <v>0.27395584551756302</v>
      </c>
      <c r="L48" s="3">
        <v>0.161101101939917</v>
      </c>
      <c r="M48" s="3">
        <v>0.164318115421623</v>
      </c>
      <c r="N48" s="3">
        <v>0.24332954483953001</v>
      </c>
      <c r="O48" s="3">
        <v>0.15647462468756301</v>
      </c>
      <c r="P48" s="3">
        <v>0.15913705246677101</v>
      </c>
      <c r="Q48" s="3">
        <v>0.12687559054398301</v>
      </c>
      <c r="R48" s="3">
        <v>21251971.7414652</v>
      </c>
      <c r="S48" s="3">
        <v>1956.4748421863601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20972000000</v>
      </c>
      <c r="D49" s="11">
        <v>67964000000</v>
      </c>
      <c r="E49" s="11">
        <v>124608000000</v>
      </c>
      <c r="F49" s="11">
        <v>32152000000</v>
      </c>
      <c r="G49" s="11">
        <v>35148000000</v>
      </c>
      <c r="H49" s="11">
        <v>19004000000</v>
      </c>
      <c r="I49" s="11">
        <v>19528000000</v>
      </c>
      <c r="J49" s="11" t="s">
        <v>32</v>
      </c>
      <c r="K49" s="11">
        <v>0.27426966292134802</v>
      </c>
      <c r="L49" s="11">
        <v>0.16453105170508001</v>
      </c>
      <c r="M49" s="11">
        <v>0.16688625659141801</v>
      </c>
      <c r="N49" s="11">
        <v>0.24791275307868901</v>
      </c>
      <c r="O49" s="11">
        <v>0.15859488354333701</v>
      </c>
      <c r="P49" s="11">
        <v>0.16142959781296601</v>
      </c>
      <c r="Q49" s="11">
        <v>0.12953442065030099</v>
      </c>
      <c r="R49" s="11">
        <v>21300646.818731502</v>
      </c>
      <c r="S49" s="11">
        <v>1986.48108900374</v>
      </c>
      <c r="T49">
        <f t="shared" si="0"/>
        <v>0</v>
      </c>
    </row>
    <row r="50" spans="1:20" x14ac:dyDescent="0.25">
      <c r="A50" s="4" t="s">
        <v>133</v>
      </c>
      <c r="B50" s="5" t="s">
        <v>30</v>
      </c>
      <c r="C50" s="3">
        <v>21480000000</v>
      </c>
      <c r="D50" s="3">
        <v>69368000000</v>
      </c>
      <c r="E50" s="3">
        <v>127964000000</v>
      </c>
      <c r="F50" s="3">
        <v>32860000000</v>
      </c>
      <c r="G50" s="3">
        <v>36440000000</v>
      </c>
      <c r="H50" s="3">
        <v>19508000000</v>
      </c>
      <c r="I50" s="3">
        <v>20184000000</v>
      </c>
      <c r="J50" s="3" t="s">
        <v>32</v>
      </c>
      <c r="K50" s="3">
        <v>0.27717659983520998</v>
      </c>
      <c r="L50" s="3">
        <v>0.165805514067735</v>
      </c>
      <c r="M50" s="3">
        <v>0.16934386917734401</v>
      </c>
      <c r="N50" s="3">
        <v>0.244424397333734</v>
      </c>
      <c r="O50" s="3">
        <v>0.16121651926323499</v>
      </c>
      <c r="P50" s="3">
        <v>0.163660916779514</v>
      </c>
      <c r="Q50" s="3">
        <v>0.130880855317868</v>
      </c>
      <c r="R50" s="3">
        <v>21329617.2359793</v>
      </c>
      <c r="S50" s="3">
        <v>2003.3190488385701</v>
      </c>
      <c r="T50">
        <f t="shared" si="0"/>
        <v>0</v>
      </c>
    </row>
    <row r="51" spans="1:20" x14ac:dyDescent="0.25">
      <c r="A51" s="4" t="s">
        <v>134</v>
      </c>
      <c r="B51" s="5" t="s">
        <v>30</v>
      </c>
      <c r="C51" s="11">
        <v>22340000000</v>
      </c>
      <c r="D51" s="11">
        <v>71800000000</v>
      </c>
      <c r="E51" s="11">
        <v>130948000000</v>
      </c>
      <c r="F51" s="11">
        <v>33320000000</v>
      </c>
      <c r="G51" s="11">
        <v>36496000000</v>
      </c>
      <c r="H51" s="11">
        <v>20856000000</v>
      </c>
      <c r="I51" s="11">
        <v>21168000000</v>
      </c>
      <c r="J51" s="11" t="s">
        <v>32</v>
      </c>
      <c r="K51" s="11">
        <v>0.28329764453961498</v>
      </c>
      <c r="L51" s="11">
        <v>0.16775414854196899</v>
      </c>
      <c r="M51" s="11">
        <v>0.17248263386394899</v>
      </c>
      <c r="N51" s="11">
        <v>0.258131590672806</v>
      </c>
      <c r="O51" s="11">
        <v>0.162824472661981</v>
      </c>
      <c r="P51" s="11">
        <v>0.165330200072827</v>
      </c>
      <c r="Q51" s="11">
        <v>0.13392403071919101</v>
      </c>
      <c r="R51" s="11">
        <v>21351659.679787699</v>
      </c>
      <c r="S51" s="11">
        <v>2008.90373505292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23180000000</v>
      </c>
      <c r="D52" s="3">
        <v>73484000000</v>
      </c>
      <c r="E52" s="3">
        <v>135604000000</v>
      </c>
      <c r="F52" s="3">
        <v>34772000000</v>
      </c>
      <c r="G52" s="3">
        <v>37168000000</v>
      </c>
      <c r="H52" s="3">
        <v>20304000000</v>
      </c>
      <c r="I52" s="3">
        <v>22076000000</v>
      </c>
      <c r="J52" s="3" t="s">
        <v>32</v>
      </c>
      <c r="K52" s="3">
        <v>0.28990912433681798</v>
      </c>
      <c r="L52" s="3">
        <v>0.17000097780385301</v>
      </c>
      <c r="M52" s="3">
        <v>0.172769244937967</v>
      </c>
      <c r="N52" s="3">
        <v>0.25453816066593099</v>
      </c>
      <c r="O52" s="3">
        <v>0.165964967248588</v>
      </c>
      <c r="P52" s="3">
        <v>0.167758205355897</v>
      </c>
      <c r="Q52" s="3">
        <v>0.136401506414882</v>
      </c>
      <c r="R52" s="3">
        <v>21368140.193964999</v>
      </c>
      <c r="S52" s="3">
        <v>2005.54065824483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23892000000</v>
      </c>
      <c r="D53" s="11">
        <v>75896000000</v>
      </c>
      <c r="E53" s="11">
        <v>138440000000</v>
      </c>
      <c r="F53" s="11">
        <v>35888000000</v>
      </c>
      <c r="G53" s="11">
        <v>37504000000</v>
      </c>
      <c r="H53" s="11">
        <v>21336000000</v>
      </c>
      <c r="I53" s="11">
        <v>22484000000</v>
      </c>
      <c r="J53" s="11" t="s">
        <v>32</v>
      </c>
      <c r="K53" s="11">
        <v>0.29043091867314302</v>
      </c>
      <c r="L53" s="11">
        <v>0.172382654139528</v>
      </c>
      <c r="M53" s="11">
        <v>0.174088148602321</v>
      </c>
      <c r="N53" s="11">
        <v>0.26069107081765303</v>
      </c>
      <c r="O53" s="11">
        <v>0.167671923067607</v>
      </c>
      <c r="P53" s="11">
        <v>0.17065467730265199</v>
      </c>
      <c r="Q53" s="11">
        <v>0.13862691897110799</v>
      </c>
      <c r="R53" s="11">
        <v>21402745.388979301</v>
      </c>
      <c r="S53" s="11">
        <v>1995.66325368396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24564000000</v>
      </c>
      <c r="D54" s="3">
        <v>77928000000</v>
      </c>
      <c r="E54" s="3">
        <v>142960000000</v>
      </c>
      <c r="F54" s="3">
        <v>36820000000</v>
      </c>
      <c r="G54" s="3">
        <v>38804000000</v>
      </c>
      <c r="H54" s="3">
        <v>22172000000</v>
      </c>
      <c r="I54" s="3">
        <v>23836000000</v>
      </c>
      <c r="J54" s="3" t="s">
        <v>32</v>
      </c>
      <c r="K54" s="3">
        <v>0.29501460468340002</v>
      </c>
      <c r="L54" s="3">
        <v>0.17436353993029199</v>
      </c>
      <c r="M54" s="3">
        <v>0.177074078089384</v>
      </c>
      <c r="N54" s="3">
        <v>0.257120326560905</v>
      </c>
      <c r="O54" s="3">
        <v>0.17080864079525901</v>
      </c>
      <c r="P54" s="3">
        <v>0.17274843392878</v>
      </c>
      <c r="Q54" s="3">
        <v>0.14067445597216599</v>
      </c>
      <c r="R54" s="3">
        <v>21442749.799100101</v>
      </c>
      <c r="S54" s="3">
        <v>1981.36999990407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25200000000</v>
      </c>
      <c r="D55" s="11">
        <v>80004000000</v>
      </c>
      <c r="E55" s="11">
        <v>145784000000</v>
      </c>
      <c r="F55" s="11">
        <v>37708000000</v>
      </c>
      <c r="G55" s="11">
        <v>40116000000</v>
      </c>
      <c r="H55" s="11">
        <v>22956000000</v>
      </c>
      <c r="I55" s="11">
        <v>23420000000</v>
      </c>
      <c r="J55" s="11" t="s">
        <v>32</v>
      </c>
      <c r="K55" s="11">
        <v>0.29009562503096697</v>
      </c>
      <c r="L55" s="11">
        <v>0.17691658065121499</v>
      </c>
      <c r="M55" s="11">
        <v>0.182526255390667</v>
      </c>
      <c r="N55" s="11">
        <v>0.26735302338581901</v>
      </c>
      <c r="O55" s="11">
        <v>0.172539328608693</v>
      </c>
      <c r="P55" s="11">
        <v>0.175419754517292</v>
      </c>
      <c r="Q55" s="11">
        <v>0.142627472921556</v>
      </c>
      <c r="R55" s="11">
        <v>21481505.162171099</v>
      </c>
      <c r="S55" s="11">
        <v>1964.9644504660801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25772000000</v>
      </c>
      <c r="D56" s="3">
        <v>82252000000</v>
      </c>
      <c r="E56" s="3">
        <v>150704000000</v>
      </c>
      <c r="F56" s="3">
        <v>38840000000</v>
      </c>
      <c r="G56" s="3">
        <v>41380000000</v>
      </c>
      <c r="H56" s="3">
        <v>23328000000</v>
      </c>
      <c r="I56" s="3">
        <v>24628000000</v>
      </c>
      <c r="J56" s="3" t="s">
        <v>32</v>
      </c>
      <c r="K56" s="3">
        <v>0.29394633820299798</v>
      </c>
      <c r="L56" s="3">
        <v>0.179108331949901</v>
      </c>
      <c r="M56" s="3">
        <v>0.184051125455234</v>
      </c>
      <c r="N56" s="3">
        <v>0.25109790751743699</v>
      </c>
      <c r="O56" s="3">
        <v>0.176405588642919</v>
      </c>
      <c r="P56" s="3">
        <v>0.177579484863887</v>
      </c>
      <c r="Q56" s="3">
        <v>0.144833910884166</v>
      </c>
      <c r="R56" s="3">
        <v>21508070.097332999</v>
      </c>
      <c r="S56" s="3">
        <v>1948.9463918891499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26620000000</v>
      </c>
      <c r="D57" s="11">
        <v>83656000000</v>
      </c>
      <c r="E57" s="11">
        <v>154288000000</v>
      </c>
      <c r="F57" s="11">
        <v>40000000000</v>
      </c>
      <c r="G57" s="11">
        <v>42244000000</v>
      </c>
      <c r="H57" s="11">
        <v>24176000000</v>
      </c>
      <c r="I57" s="11">
        <v>25944000000</v>
      </c>
      <c r="J57" s="11" t="s">
        <v>32</v>
      </c>
      <c r="K57" s="11">
        <v>0.29615086069129298</v>
      </c>
      <c r="L57" s="11">
        <v>0.18201343259132499</v>
      </c>
      <c r="M57" s="11">
        <v>0.18697843604128001</v>
      </c>
      <c r="N57" s="11">
        <v>0.257136779408636</v>
      </c>
      <c r="O57" s="11">
        <v>0.17907066355309401</v>
      </c>
      <c r="P57" s="11">
        <v>0.18017620469316201</v>
      </c>
      <c r="Q57" s="11">
        <v>0.14761639414507499</v>
      </c>
      <c r="R57" s="11">
        <v>21538354.3211479</v>
      </c>
      <c r="S57" s="11">
        <v>1935.61186898804</v>
      </c>
      <c r="T57">
        <f t="shared" si="0"/>
        <v>0</v>
      </c>
    </row>
    <row r="58" spans="1:20" x14ac:dyDescent="0.25">
      <c r="A58" s="4" t="s">
        <v>141</v>
      </c>
      <c r="B58" s="5" t="s">
        <v>30</v>
      </c>
      <c r="C58" s="3">
        <v>27488000000</v>
      </c>
      <c r="D58" s="3">
        <v>87028000000</v>
      </c>
      <c r="E58" s="3">
        <v>159616000000</v>
      </c>
      <c r="F58" s="3">
        <v>41240000000</v>
      </c>
      <c r="G58" s="3">
        <v>43960000000</v>
      </c>
      <c r="H58" s="3">
        <v>24472000000</v>
      </c>
      <c r="I58" s="3">
        <v>25612000000</v>
      </c>
      <c r="J58" s="3" t="s">
        <v>32</v>
      </c>
      <c r="K58" s="3">
        <v>0.29236107940276701</v>
      </c>
      <c r="L58" s="3">
        <v>0.18486310089472999</v>
      </c>
      <c r="M58" s="3">
        <v>0.19332650187091399</v>
      </c>
      <c r="N58" s="3">
        <v>0.25658446569367599</v>
      </c>
      <c r="O58" s="3">
        <v>0.18263285322641901</v>
      </c>
      <c r="P58" s="3">
        <v>0.183442400812209</v>
      </c>
      <c r="Q58" s="3">
        <v>0.150618987797312</v>
      </c>
      <c r="R58" s="3">
        <v>21575350.986568201</v>
      </c>
      <c r="S58" s="3">
        <v>1926.9379471980501</v>
      </c>
      <c r="T58">
        <f t="shared" si="0"/>
        <v>0</v>
      </c>
    </row>
    <row r="59" spans="1:20" x14ac:dyDescent="0.25">
      <c r="A59" s="4" t="s">
        <v>142</v>
      </c>
      <c r="B59" s="5" t="s">
        <v>30</v>
      </c>
      <c r="C59" s="11">
        <v>28520000000</v>
      </c>
      <c r="D59" s="11">
        <v>89248000000</v>
      </c>
      <c r="E59" s="11">
        <v>163776000000</v>
      </c>
      <c r="F59" s="11">
        <v>42712000000</v>
      </c>
      <c r="G59" s="11">
        <v>45512000000</v>
      </c>
      <c r="H59" s="11">
        <v>26892000000</v>
      </c>
      <c r="I59" s="11">
        <v>27388000000</v>
      </c>
      <c r="J59" s="11" t="s">
        <v>32</v>
      </c>
      <c r="K59" s="11">
        <v>0.29818831112272398</v>
      </c>
      <c r="L59" s="11">
        <v>0.18777807086960299</v>
      </c>
      <c r="M59" s="11">
        <v>0.193020959793648</v>
      </c>
      <c r="N59" s="11">
        <v>0.26673279111287401</v>
      </c>
      <c r="O59" s="11">
        <v>0.18449642443550199</v>
      </c>
      <c r="P59" s="11">
        <v>0.18653928842613299</v>
      </c>
      <c r="Q59" s="11">
        <v>0.15408766004504801</v>
      </c>
      <c r="R59" s="11">
        <v>21631052.358052898</v>
      </c>
      <c r="S59" s="11">
        <v>1922.99038854729</v>
      </c>
      <c r="T59">
        <f t="shared" si="0"/>
        <v>0</v>
      </c>
    </row>
    <row r="60" spans="1:20" x14ac:dyDescent="0.25">
      <c r="A60" s="4" t="s">
        <v>143</v>
      </c>
      <c r="B60" s="5" t="s">
        <v>30</v>
      </c>
      <c r="C60" s="3">
        <v>29880000000</v>
      </c>
      <c r="D60" s="3">
        <v>92220000000</v>
      </c>
      <c r="E60" s="3">
        <v>169820000000</v>
      </c>
      <c r="F60" s="3">
        <v>44128000000</v>
      </c>
      <c r="G60" s="3">
        <v>47168000000</v>
      </c>
      <c r="H60" s="3">
        <v>27756000000</v>
      </c>
      <c r="I60" s="3">
        <v>28308000000</v>
      </c>
      <c r="J60" s="3" t="s">
        <v>32</v>
      </c>
      <c r="K60" s="3">
        <v>0.29826779618156501</v>
      </c>
      <c r="L60" s="3">
        <v>0.191355026711996</v>
      </c>
      <c r="M60" s="3">
        <v>0.19797969531156201</v>
      </c>
      <c r="N60" s="3">
        <v>0.26146426014544599</v>
      </c>
      <c r="O60" s="3">
        <v>0.18802037201062899</v>
      </c>
      <c r="P60" s="3">
        <v>0.188346291437236</v>
      </c>
      <c r="Q60" s="3">
        <v>0.15788382970110099</v>
      </c>
      <c r="R60" s="3">
        <v>21724009.9906478</v>
      </c>
      <c r="S60" s="3">
        <v>1921.6571203539499</v>
      </c>
      <c r="T60">
        <f t="shared" si="0"/>
        <v>0</v>
      </c>
    </row>
    <row r="61" spans="1:20" x14ac:dyDescent="0.25">
      <c r="A61" s="4" t="s">
        <v>144</v>
      </c>
      <c r="B61" s="5" t="s">
        <v>30</v>
      </c>
      <c r="C61" s="11">
        <v>30904000000</v>
      </c>
      <c r="D61" s="11">
        <v>94696000000</v>
      </c>
      <c r="E61" s="11">
        <v>175636000000</v>
      </c>
      <c r="F61" s="11">
        <v>45928000000</v>
      </c>
      <c r="G61" s="11">
        <v>49352000000</v>
      </c>
      <c r="H61" s="11">
        <v>29012000000</v>
      </c>
      <c r="I61" s="11">
        <v>29696000000</v>
      </c>
      <c r="J61" s="11" t="s">
        <v>32</v>
      </c>
      <c r="K61" s="11">
        <v>0.30486202365308801</v>
      </c>
      <c r="L61" s="11">
        <v>0.19563809848355801</v>
      </c>
      <c r="M61" s="11">
        <v>0.20099372241623201</v>
      </c>
      <c r="N61" s="11">
        <v>0.26919793638421902</v>
      </c>
      <c r="O61" s="11">
        <v>0.19138215847030299</v>
      </c>
      <c r="P61" s="11">
        <v>0.192068188204535</v>
      </c>
      <c r="Q61" s="11">
        <v>0.16072510593126499</v>
      </c>
      <c r="R61" s="11">
        <v>21827191.947707999</v>
      </c>
      <c r="S61" s="11">
        <v>1920.56880425284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31920000000</v>
      </c>
      <c r="D62" s="3">
        <v>97812000000</v>
      </c>
      <c r="E62" s="3">
        <v>182884000000</v>
      </c>
      <c r="F62" s="3">
        <v>48204000000</v>
      </c>
      <c r="G62" s="3">
        <v>52328000000</v>
      </c>
      <c r="H62" s="3">
        <v>30948000000</v>
      </c>
      <c r="I62" s="3">
        <v>31772000000</v>
      </c>
      <c r="J62" s="3" t="s">
        <v>32</v>
      </c>
      <c r="K62" s="3">
        <v>0.32030808936204502</v>
      </c>
      <c r="L62" s="3">
        <v>0.200709503347657</v>
      </c>
      <c r="M62" s="3">
        <v>0.20290196224916501</v>
      </c>
      <c r="N62" s="3">
        <v>0.27585838057546302</v>
      </c>
      <c r="O62" s="3">
        <v>0.19619715408777999</v>
      </c>
      <c r="P62" s="3">
        <v>0.19741143961309399</v>
      </c>
      <c r="Q62" s="3">
        <v>0.16396794272551099</v>
      </c>
      <c r="R62" s="3">
        <v>21936114.746429902</v>
      </c>
      <c r="S62" s="3">
        <v>1917.48457026131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33080000000</v>
      </c>
      <c r="D63" s="11">
        <v>102888000000</v>
      </c>
      <c r="E63" s="11">
        <v>192224000000</v>
      </c>
      <c r="F63" s="11">
        <v>50256000000</v>
      </c>
      <c r="G63" s="11">
        <v>53808000000</v>
      </c>
      <c r="H63" s="11">
        <v>33116000000</v>
      </c>
      <c r="I63" s="11">
        <v>35564000000</v>
      </c>
      <c r="J63" s="11" t="s">
        <v>32</v>
      </c>
      <c r="K63" s="11">
        <v>0.34418550634871498</v>
      </c>
      <c r="L63" s="11">
        <v>0.20668212999062299</v>
      </c>
      <c r="M63" s="11">
        <v>0.21295894218365</v>
      </c>
      <c r="N63" s="11">
        <v>0.28950589222645701</v>
      </c>
      <c r="O63" s="11">
        <v>0.203971103810664</v>
      </c>
      <c r="P63" s="11">
        <v>0.20304407598815599</v>
      </c>
      <c r="Q63" s="11">
        <v>0.167990197602642</v>
      </c>
      <c r="R63" s="11">
        <v>22027645.3105327</v>
      </c>
      <c r="S63" s="11">
        <v>1911.40640845293</v>
      </c>
      <c r="T63">
        <f t="shared" si="0"/>
        <v>0</v>
      </c>
    </row>
    <row r="64" spans="1:20" x14ac:dyDescent="0.25">
      <c r="A64" s="4" t="s">
        <v>147</v>
      </c>
      <c r="B64" s="5" t="s">
        <v>30</v>
      </c>
      <c r="C64" s="3">
        <v>34472000000</v>
      </c>
      <c r="D64" s="3">
        <v>107512000000</v>
      </c>
      <c r="E64" s="3">
        <v>198452000000</v>
      </c>
      <c r="F64" s="3">
        <v>52816000000</v>
      </c>
      <c r="G64" s="3">
        <v>57948000000</v>
      </c>
      <c r="H64" s="3">
        <v>41200000000</v>
      </c>
      <c r="I64" s="3">
        <v>39720000000</v>
      </c>
      <c r="J64" s="3" t="s">
        <v>32</v>
      </c>
      <c r="K64" s="3">
        <v>0.36739677371614599</v>
      </c>
      <c r="L64" s="3">
        <v>0.216274651117081</v>
      </c>
      <c r="M64" s="3">
        <v>0.21916247863942201</v>
      </c>
      <c r="N64" s="3">
        <v>0.35017338682260102</v>
      </c>
      <c r="O64" s="3">
        <v>0.207090144090294</v>
      </c>
      <c r="P64" s="3">
        <v>0.21174321197155099</v>
      </c>
      <c r="Q64" s="3">
        <v>0.17352735963876301</v>
      </c>
      <c r="R64" s="3">
        <v>22098202.317697201</v>
      </c>
      <c r="S64" s="3">
        <v>1902.7945270151899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37028000000</v>
      </c>
      <c r="D65" s="11">
        <v>112528000000</v>
      </c>
      <c r="E65" s="11">
        <v>206056000000</v>
      </c>
      <c r="F65" s="11">
        <v>55496000000</v>
      </c>
      <c r="G65" s="11">
        <v>60872000000</v>
      </c>
      <c r="H65" s="11">
        <v>46536000000</v>
      </c>
      <c r="I65" s="11">
        <v>42164000000</v>
      </c>
      <c r="J65" s="11" t="s">
        <v>32</v>
      </c>
      <c r="K65" s="11">
        <v>0.386060650454146</v>
      </c>
      <c r="L65" s="11">
        <v>0.225424885451532</v>
      </c>
      <c r="M65" s="11">
        <v>0.230129230151813</v>
      </c>
      <c r="N65" s="11">
        <v>0.39265584393668401</v>
      </c>
      <c r="O65" s="11">
        <v>0.21352599335140601</v>
      </c>
      <c r="P65" s="11">
        <v>0.22025801109752</v>
      </c>
      <c r="Q65" s="11">
        <v>0.183407339578399</v>
      </c>
      <c r="R65" s="11">
        <v>22102499.7102792</v>
      </c>
      <c r="S65" s="11">
        <v>1892.10605652916</v>
      </c>
      <c r="T65">
        <f t="shared" si="0"/>
        <v>0</v>
      </c>
    </row>
    <row r="66" spans="1:20" x14ac:dyDescent="0.25">
      <c r="A66" s="4" t="s">
        <v>149</v>
      </c>
      <c r="B66" s="5" t="s">
        <v>30</v>
      </c>
      <c r="C66" s="3">
        <v>38464000000</v>
      </c>
      <c r="D66" s="3">
        <v>116300000000</v>
      </c>
      <c r="E66" s="3">
        <v>214672000000</v>
      </c>
      <c r="F66" s="3">
        <v>57836000000</v>
      </c>
      <c r="G66" s="3">
        <v>63252000000</v>
      </c>
      <c r="H66" s="3">
        <v>48188000000</v>
      </c>
      <c r="I66" s="3">
        <v>44844000000</v>
      </c>
      <c r="J66" s="3" t="s">
        <v>32</v>
      </c>
      <c r="K66" s="3">
        <v>0.40269396551724101</v>
      </c>
      <c r="L66" s="3">
        <v>0.23711052804198099</v>
      </c>
      <c r="M66" s="3">
        <v>0.23552585460348399</v>
      </c>
      <c r="N66" s="3">
        <v>0.40874698876938198</v>
      </c>
      <c r="O66" s="3">
        <v>0.22039703333798799</v>
      </c>
      <c r="P66" s="3">
        <v>0.22737192805852899</v>
      </c>
      <c r="Q66" s="3">
        <v>0.18898843038955401</v>
      </c>
      <c r="R66" s="3">
        <v>22063691.361534201</v>
      </c>
      <c r="S66" s="3">
        <v>1879.7006905447799</v>
      </c>
      <c r="T66">
        <f t="shared" si="0"/>
        <v>0</v>
      </c>
    </row>
    <row r="67" spans="1:20" x14ac:dyDescent="0.25">
      <c r="A67" s="4" t="s">
        <v>150</v>
      </c>
      <c r="B67" s="5" t="s">
        <v>30</v>
      </c>
      <c r="C67" s="11">
        <v>40348000000</v>
      </c>
      <c r="D67" s="11">
        <v>119140000000</v>
      </c>
      <c r="E67" s="11">
        <v>221140000000</v>
      </c>
      <c r="F67" s="11">
        <v>58728000000</v>
      </c>
      <c r="G67" s="11">
        <v>61764000000</v>
      </c>
      <c r="H67" s="11">
        <v>45544000000</v>
      </c>
      <c r="I67" s="11">
        <v>45432000000</v>
      </c>
      <c r="J67" s="11" t="s">
        <v>32</v>
      </c>
      <c r="K67" s="11">
        <v>0.40785693766159098</v>
      </c>
      <c r="L67" s="11">
        <v>0.24733410825289301</v>
      </c>
      <c r="M67" s="11">
        <v>0.25425862283850598</v>
      </c>
      <c r="N67" s="11">
        <v>0.41150746322599302</v>
      </c>
      <c r="O67" s="11">
        <v>0.23104054963286799</v>
      </c>
      <c r="P67" s="11">
        <v>0.233834485703107</v>
      </c>
      <c r="Q67" s="11">
        <v>0.195160517711614</v>
      </c>
      <c r="R67" s="11">
        <v>22001140.1259633</v>
      </c>
      <c r="S67" s="11">
        <v>1867.2158354138201</v>
      </c>
      <c r="T67">
        <f t="shared" si="0"/>
        <v>0</v>
      </c>
    </row>
    <row r="68" spans="1:20" x14ac:dyDescent="0.25">
      <c r="A68" s="4" t="s">
        <v>151</v>
      </c>
      <c r="B68" s="5" t="s">
        <v>30</v>
      </c>
      <c r="C68" s="3">
        <v>42780000000</v>
      </c>
      <c r="D68" s="3">
        <v>122832000000</v>
      </c>
      <c r="E68" s="3">
        <v>227324000000</v>
      </c>
      <c r="F68" s="3">
        <v>58844000000</v>
      </c>
      <c r="G68" s="3">
        <v>59964000000</v>
      </c>
      <c r="H68" s="3">
        <v>41700000000</v>
      </c>
      <c r="I68" s="3">
        <v>43448000000</v>
      </c>
      <c r="J68" s="3" t="s">
        <v>32</v>
      </c>
      <c r="K68" s="3">
        <v>0.40502647475576098</v>
      </c>
      <c r="L68" s="3">
        <v>0.25305329067327198</v>
      </c>
      <c r="M68" s="3">
        <v>0.26018541611617702</v>
      </c>
      <c r="N68" s="3">
        <v>0.40226115141225499</v>
      </c>
      <c r="O68" s="3">
        <v>0.23905993008787399</v>
      </c>
      <c r="P68" s="3">
        <v>0.240802102135665</v>
      </c>
      <c r="Q68" s="3">
        <v>0.20436382177592899</v>
      </c>
      <c r="R68" s="3">
        <v>21907625.015848801</v>
      </c>
      <c r="S68" s="3">
        <v>1857.4939333789901</v>
      </c>
      <c r="T68">
        <f t="shared" si="0"/>
        <v>0</v>
      </c>
    </row>
    <row r="69" spans="1:20" x14ac:dyDescent="0.25">
      <c r="A69" s="4" t="s">
        <v>152</v>
      </c>
      <c r="B69" s="5" t="s">
        <v>30</v>
      </c>
      <c r="C69" s="11">
        <v>45036000000</v>
      </c>
      <c r="D69" s="11">
        <v>127032000000</v>
      </c>
      <c r="E69" s="11">
        <v>232404000000</v>
      </c>
      <c r="F69" s="11">
        <v>59392000000</v>
      </c>
      <c r="G69" s="11">
        <v>57260000000</v>
      </c>
      <c r="H69" s="11">
        <v>40436000000</v>
      </c>
      <c r="I69" s="11">
        <v>43512000000</v>
      </c>
      <c r="J69" s="11" t="s">
        <v>32</v>
      </c>
      <c r="K69" s="11">
        <v>0.41378523336756801</v>
      </c>
      <c r="L69" s="11">
        <v>0.25687692467388701</v>
      </c>
      <c r="M69" s="11">
        <v>0.25729141723853599</v>
      </c>
      <c r="N69" s="11">
        <v>0.38936178407734101</v>
      </c>
      <c r="O69" s="11">
        <v>0.24507330982469799</v>
      </c>
      <c r="P69" s="11">
        <v>0.24706518002764699</v>
      </c>
      <c r="Q69" s="11">
        <v>0.21164335039229901</v>
      </c>
      <c r="R69" s="11">
        <v>21869648.201351199</v>
      </c>
      <c r="S69" s="11">
        <v>1853.14248011016</v>
      </c>
      <c r="T69">
        <f t="shared" si="0"/>
        <v>0</v>
      </c>
    </row>
    <row r="70" spans="1:20" x14ac:dyDescent="0.25">
      <c r="A70" s="4" t="s">
        <v>153</v>
      </c>
      <c r="B70" s="5" t="s">
        <v>30</v>
      </c>
      <c r="C70" s="3">
        <v>47196000000</v>
      </c>
      <c r="D70" s="3">
        <v>131760000000</v>
      </c>
      <c r="E70" s="3">
        <v>239148000000</v>
      </c>
      <c r="F70" s="3">
        <v>59684000000</v>
      </c>
      <c r="G70" s="3">
        <v>57364000000</v>
      </c>
      <c r="H70" s="3">
        <v>41288000000</v>
      </c>
      <c r="I70" s="3">
        <v>44116000000</v>
      </c>
      <c r="J70" s="3" t="s">
        <v>32</v>
      </c>
      <c r="K70" s="3">
        <v>0.417022724694672</v>
      </c>
      <c r="L70" s="3">
        <v>0.26197875515758101</v>
      </c>
      <c r="M70" s="3">
        <v>0.26907912054490202</v>
      </c>
      <c r="N70" s="3">
        <v>0.39217325227963501</v>
      </c>
      <c r="O70" s="3">
        <v>0.25209350570496097</v>
      </c>
      <c r="P70" s="3">
        <v>0.25239450508003303</v>
      </c>
      <c r="Q70" s="3">
        <v>0.21919674733185501</v>
      </c>
      <c r="R70" s="3">
        <v>21846662.234681599</v>
      </c>
      <c r="S70" s="3">
        <v>1856.55197586232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48956000000</v>
      </c>
      <c r="D71" s="11">
        <v>137032000000</v>
      </c>
      <c r="E71" s="11">
        <v>247684000000</v>
      </c>
      <c r="F71" s="11">
        <v>62016000000</v>
      </c>
      <c r="G71" s="11">
        <v>60280000000</v>
      </c>
      <c r="H71" s="11">
        <v>44564000000</v>
      </c>
      <c r="I71" s="11">
        <v>45980000000</v>
      </c>
      <c r="J71" s="11" t="s">
        <v>32</v>
      </c>
      <c r="K71" s="11">
        <v>0.42746643858540001</v>
      </c>
      <c r="L71" s="11">
        <v>0.26679056321305</v>
      </c>
      <c r="M71" s="11">
        <v>0.26991630935171401</v>
      </c>
      <c r="N71" s="11">
        <v>0.40298777399985503</v>
      </c>
      <c r="O71" s="11">
        <v>0.25580953403922202</v>
      </c>
      <c r="P71" s="11">
        <v>0.257670869951308</v>
      </c>
      <c r="Q71" s="11">
        <v>0.223920528489163</v>
      </c>
      <c r="R71" s="11">
        <v>21882640.269468799</v>
      </c>
      <c r="S71" s="11">
        <v>1866.78129563322</v>
      </c>
      <c r="T71">
        <f t="shared" si="0"/>
        <v>0</v>
      </c>
    </row>
    <row r="72" spans="1:20" x14ac:dyDescent="0.25">
      <c r="A72" s="4" t="s">
        <v>155</v>
      </c>
      <c r="B72" s="5" t="s">
        <v>30</v>
      </c>
      <c r="C72" s="3">
        <v>50740000000</v>
      </c>
      <c r="D72" s="3">
        <v>142408000000</v>
      </c>
      <c r="E72" s="3">
        <v>257416000000</v>
      </c>
      <c r="F72" s="3">
        <v>65428000000</v>
      </c>
      <c r="G72" s="3">
        <v>64776000000</v>
      </c>
      <c r="H72" s="3">
        <v>48980000000</v>
      </c>
      <c r="I72" s="3">
        <v>48472000000</v>
      </c>
      <c r="J72" s="3" t="s">
        <v>32</v>
      </c>
      <c r="K72" s="3">
        <v>0.43837499547806003</v>
      </c>
      <c r="L72" s="3">
        <v>0.275023118957545</v>
      </c>
      <c r="M72" s="3">
        <v>0.28283835942268298</v>
      </c>
      <c r="N72" s="3">
        <v>0.41216466390655998</v>
      </c>
      <c r="O72" s="3">
        <v>0.263275458606752</v>
      </c>
      <c r="P72" s="3">
        <v>0.264263385604323</v>
      </c>
      <c r="Q72" s="3">
        <v>0.229927732762545</v>
      </c>
      <c r="R72" s="3">
        <v>21937606.711504798</v>
      </c>
      <c r="S72" s="3">
        <v>1878.98974332891</v>
      </c>
      <c r="T72">
        <f t="shared" si="0"/>
        <v>0</v>
      </c>
    </row>
    <row r="73" spans="1:20" x14ac:dyDescent="0.25">
      <c r="A73" s="4" t="s">
        <v>156</v>
      </c>
      <c r="B73" s="5" t="s">
        <v>30</v>
      </c>
      <c r="C73" s="11">
        <v>52988000000</v>
      </c>
      <c r="D73" s="11">
        <v>146864000000</v>
      </c>
      <c r="E73" s="11">
        <v>269220000000</v>
      </c>
      <c r="F73" s="11">
        <v>68004000000</v>
      </c>
      <c r="G73" s="11">
        <v>70832000000</v>
      </c>
      <c r="H73" s="11">
        <v>53000000000</v>
      </c>
      <c r="I73" s="11">
        <v>51536000000</v>
      </c>
      <c r="J73" s="11" t="s">
        <v>32</v>
      </c>
      <c r="K73" s="11">
        <v>0.44868535608567001</v>
      </c>
      <c r="L73" s="11">
        <v>0.28479295095148799</v>
      </c>
      <c r="M73" s="11">
        <v>0.297984213463314</v>
      </c>
      <c r="N73" s="11">
        <v>0.425894378194208</v>
      </c>
      <c r="O73" s="11">
        <v>0.27159920907146601</v>
      </c>
      <c r="P73" s="11">
        <v>0.27012799291895401</v>
      </c>
      <c r="Q73" s="11">
        <v>0.23856350137532001</v>
      </c>
      <c r="R73" s="11">
        <v>21991573.763685599</v>
      </c>
      <c r="S73" s="11">
        <v>1888.12168769347</v>
      </c>
      <c r="T73">
        <f t="shared" ref="T73:T136" si="1">E73-(C73+D73+G73+I73-H73)</f>
        <v>0</v>
      </c>
    </row>
    <row r="74" spans="1:20" x14ac:dyDescent="0.25">
      <c r="A74" s="4" t="s">
        <v>157</v>
      </c>
      <c r="B74" s="5" t="s">
        <v>30</v>
      </c>
      <c r="C74" s="3">
        <v>55172000000</v>
      </c>
      <c r="D74" s="3">
        <v>152444000000</v>
      </c>
      <c r="E74" s="3">
        <v>279212000000</v>
      </c>
      <c r="F74" s="3">
        <v>68812000000</v>
      </c>
      <c r="G74" s="3">
        <v>75752000000</v>
      </c>
      <c r="H74" s="3">
        <v>57616000000</v>
      </c>
      <c r="I74" s="3">
        <v>53460000000</v>
      </c>
      <c r="J74" s="3" t="s">
        <v>32</v>
      </c>
      <c r="K74" s="3">
        <v>0.45970488081725303</v>
      </c>
      <c r="L74" s="3">
        <v>0.29329627987861001</v>
      </c>
      <c r="M74" s="3">
        <v>0.31146503690194899</v>
      </c>
      <c r="N74" s="3">
        <v>0.445571813035543</v>
      </c>
      <c r="O74" s="3">
        <v>0.27860019397403302</v>
      </c>
      <c r="P74" s="3">
        <v>0.27666321451061898</v>
      </c>
      <c r="Q74" s="3">
        <v>0.24660249823899499</v>
      </c>
      <c r="R74" s="3">
        <v>22076521.9013777</v>
      </c>
      <c r="S74" s="3">
        <v>1889.55835536627</v>
      </c>
      <c r="T74">
        <f t="shared" si="1"/>
        <v>0</v>
      </c>
    </row>
    <row r="75" spans="1:20" x14ac:dyDescent="0.25">
      <c r="A75" s="4" t="s">
        <v>158</v>
      </c>
      <c r="B75" s="5" t="s">
        <v>30</v>
      </c>
      <c r="C75" s="11">
        <v>57012000000</v>
      </c>
      <c r="D75" s="11">
        <v>157796000000</v>
      </c>
      <c r="E75" s="11">
        <v>287788000000</v>
      </c>
      <c r="F75" s="11">
        <v>70324000000</v>
      </c>
      <c r="G75" s="11">
        <v>77160000000</v>
      </c>
      <c r="H75" s="11">
        <v>60804000000</v>
      </c>
      <c r="I75" s="11">
        <v>56624000000</v>
      </c>
      <c r="J75" s="11" t="s">
        <v>32</v>
      </c>
      <c r="K75" s="11">
        <v>0.47094048371536001</v>
      </c>
      <c r="L75" s="11">
        <v>0.30148849332921801</v>
      </c>
      <c r="M75" s="11">
        <v>0.320672707628815</v>
      </c>
      <c r="N75" s="11">
        <v>0.468776019983347</v>
      </c>
      <c r="O75" s="11">
        <v>0.285236841687943</v>
      </c>
      <c r="P75" s="11">
        <v>0.28373993276593501</v>
      </c>
      <c r="Q75" s="11">
        <v>0.25409099392730899</v>
      </c>
      <c r="R75" s="11">
        <v>22164468.2086353</v>
      </c>
      <c r="S75" s="11">
        <v>1882.21490601656</v>
      </c>
      <c r="T75">
        <f t="shared" si="1"/>
        <v>0</v>
      </c>
    </row>
    <row r="76" spans="1:20" x14ac:dyDescent="0.25">
      <c r="A76" s="4" t="s">
        <v>159</v>
      </c>
      <c r="B76" s="5" t="s">
        <v>30</v>
      </c>
      <c r="C76" s="3">
        <v>58616000000</v>
      </c>
      <c r="D76" s="3">
        <v>160672000000</v>
      </c>
      <c r="E76" s="3">
        <v>294952000000</v>
      </c>
      <c r="F76" s="3">
        <v>72104000000</v>
      </c>
      <c r="G76" s="3">
        <v>78388000000</v>
      </c>
      <c r="H76" s="3">
        <v>61400000000</v>
      </c>
      <c r="I76" s="3">
        <v>58676000000</v>
      </c>
      <c r="J76" s="3" t="s">
        <v>32</v>
      </c>
      <c r="K76" s="3">
        <v>0.48363060894794102</v>
      </c>
      <c r="L76" s="3">
        <v>0.30643433914152102</v>
      </c>
      <c r="M76" s="3">
        <v>0.31569103063593601</v>
      </c>
      <c r="N76" s="3">
        <v>0.47901388672179701</v>
      </c>
      <c r="O76" s="3">
        <v>0.28901108807356002</v>
      </c>
      <c r="P76" s="3">
        <v>0.28884121539600699</v>
      </c>
      <c r="Q76" s="3">
        <v>0.25978030842240002</v>
      </c>
      <c r="R76" s="3">
        <v>22209440.752119299</v>
      </c>
      <c r="S76" s="3">
        <v>1869.0970050521801</v>
      </c>
      <c r="T76">
        <f t="shared" si="1"/>
        <v>0</v>
      </c>
    </row>
    <row r="77" spans="1:20" x14ac:dyDescent="0.25">
      <c r="A77" s="4" t="s">
        <v>160</v>
      </c>
      <c r="B77" s="5" t="s">
        <v>30</v>
      </c>
      <c r="C77" s="11">
        <v>60656000000</v>
      </c>
      <c r="D77" s="11">
        <v>165576000000</v>
      </c>
      <c r="E77" s="11">
        <v>303432000000</v>
      </c>
      <c r="F77" s="11">
        <v>73096000000</v>
      </c>
      <c r="G77" s="11">
        <v>78696000000</v>
      </c>
      <c r="H77" s="11">
        <v>62136000000</v>
      </c>
      <c r="I77" s="11">
        <v>60640000000</v>
      </c>
      <c r="J77" s="11" t="s">
        <v>32</v>
      </c>
      <c r="K77" s="11">
        <v>0.49307226956352002</v>
      </c>
      <c r="L77" s="11">
        <v>0.31213063232330102</v>
      </c>
      <c r="M77" s="11">
        <v>0.31982410204998901</v>
      </c>
      <c r="N77" s="11">
        <v>0.48595382594006098</v>
      </c>
      <c r="O77" s="11">
        <v>0.29636430407638598</v>
      </c>
      <c r="P77" s="11">
        <v>0.296962742934199</v>
      </c>
      <c r="Q77" s="11">
        <v>0.26618387093289497</v>
      </c>
      <c r="R77" s="11">
        <v>22198447.4637121</v>
      </c>
      <c r="S77" s="11">
        <v>1853.37819458529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62432000000</v>
      </c>
      <c r="D78" s="3">
        <v>171292000000</v>
      </c>
      <c r="E78" s="3">
        <v>312108000000</v>
      </c>
      <c r="F78" s="3">
        <v>74752000000</v>
      </c>
      <c r="G78" s="3">
        <v>78404000000</v>
      </c>
      <c r="H78" s="3">
        <v>62928000000</v>
      </c>
      <c r="I78" s="3">
        <v>62908000000</v>
      </c>
      <c r="J78" s="3" t="s">
        <v>32</v>
      </c>
      <c r="K78" s="3">
        <v>0.49814703367014002</v>
      </c>
      <c r="L78" s="3">
        <v>0.31825613079019099</v>
      </c>
      <c r="M78" s="3">
        <v>0.32447099012352898</v>
      </c>
      <c r="N78" s="3">
        <v>0.49400238648495898</v>
      </c>
      <c r="O78" s="3">
        <v>0.302093012451217</v>
      </c>
      <c r="P78" s="3">
        <v>0.30345813815936101</v>
      </c>
      <c r="Q78" s="3">
        <v>0.27042191477059102</v>
      </c>
      <c r="R78" s="3">
        <v>22195449.294146501</v>
      </c>
      <c r="S78" s="3">
        <v>1837.8837670337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64824000000</v>
      </c>
      <c r="D79" s="11">
        <v>175004000000</v>
      </c>
      <c r="E79" s="11">
        <v>320280000000</v>
      </c>
      <c r="F79" s="11">
        <v>75828000000</v>
      </c>
      <c r="G79" s="11">
        <v>78476000000</v>
      </c>
      <c r="H79" s="11">
        <v>63224000000</v>
      </c>
      <c r="I79" s="11">
        <v>65200000000</v>
      </c>
      <c r="J79" s="11" t="s">
        <v>32</v>
      </c>
      <c r="K79" s="11">
        <v>0.50740879093512603</v>
      </c>
      <c r="L79" s="11">
        <v>0.32419536888189598</v>
      </c>
      <c r="M79" s="11">
        <v>0.32407353735835398</v>
      </c>
      <c r="N79" s="11">
        <v>0.494880866652056</v>
      </c>
      <c r="O79" s="11">
        <v>0.30749910711199702</v>
      </c>
      <c r="P79" s="11">
        <v>0.30860275260776798</v>
      </c>
      <c r="Q79" s="11">
        <v>0.27665935513849299</v>
      </c>
      <c r="R79" s="11">
        <v>22226430.379657701</v>
      </c>
      <c r="S79" s="11">
        <v>1825.1367004102599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67480000000</v>
      </c>
      <c r="D80" s="3">
        <v>179724000000</v>
      </c>
      <c r="E80" s="3">
        <v>329820000000</v>
      </c>
      <c r="F80" s="3">
        <v>78352000000</v>
      </c>
      <c r="G80" s="3">
        <v>81304000000</v>
      </c>
      <c r="H80" s="3">
        <v>65520000000</v>
      </c>
      <c r="I80" s="3">
        <v>66832000000</v>
      </c>
      <c r="J80" s="3" t="s">
        <v>32</v>
      </c>
      <c r="K80" s="3">
        <v>0.51323954045585796</v>
      </c>
      <c r="L80" s="3">
        <v>0.32988648994577102</v>
      </c>
      <c r="M80" s="3">
        <v>0.33138973592433002</v>
      </c>
      <c r="N80" s="3">
        <v>0.50113198311203599</v>
      </c>
      <c r="O80" s="3">
        <v>0.31253790405725002</v>
      </c>
      <c r="P80" s="3">
        <v>0.31324428853923902</v>
      </c>
      <c r="Q80" s="3">
        <v>0.28176212201462197</v>
      </c>
      <c r="R80" s="3">
        <v>22239422.447775301</v>
      </c>
      <c r="S80" s="3">
        <v>1816.99978176625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70100000000</v>
      </c>
      <c r="D81" s="11">
        <v>186976000000</v>
      </c>
      <c r="E81" s="11">
        <v>343660000000</v>
      </c>
      <c r="F81" s="11">
        <v>81208000000</v>
      </c>
      <c r="G81" s="11">
        <v>83608000000</v>
      </c>
      <c r="H81" s="11">
        <v>66264000000</v>
      </c>
      <c r="I81" s="11">
        <v>69240000000</v>
      </c>
      <c r="J81" s="11" t="s">
        <v>32</v>
      </c>
      <c r="K81" s="11">
        <v>0.52597994530537795</v>
      </c>
      <c r="L81" s="11">
        <v>0.33731536710585303</v>
      </c>
      <c r="M81" s="11">
        <v>0.34160288936328298</v>
      </c>
      <c r="N81" s="11">
        <v>0.49899093346185103</v>
      </c>
      <c r="O81" s="11">
        <v>0.32221951356723599</v>
      </c>
      <c r="P81" s="11">
        <v>0.32098703392335698</v>
      </c>
      <c r="Q81" s="11">
        <v>0.28824525908952298</v>
      </c>
      <c r="R81" s="11">
        <v>22226430.379657701</v>
      </c>
      <c r="S81" s="11">
        <v>1814.93656858342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72656000000</v>
      </c>
      <c r="D82" s="3">
        <v>192888000000</v>
      </c>
      <c r="E82" s="3">
        <v>356920000000</v>
      </c>
      <c r="F82" s="3">
        <v>83444000000</v>
      </c>
      <c r="G82" s="3">
        <v>85976000000</v>
      </c>
      <c r="H82" s="3">
        <v>65928000000</v>
      </c>
      <c r="I82" s="3">
        <v>71328000000</v>
      </c>
      <c r="J82" s="3" t="s">
        <v>32</v>
      </c>
      <c r="K82" s="3">
        <v>0.53131517787974503</v>
      </c>
      <c r="L82" s="3">
        <v>0.345460868413208</v>
      </c>
      <c r="M82" s="3">
        <v>0.348896290313434</v>
      </c>
      <c r="N82" s="3">
        <v>0.49439078529005898</v>
      </c>
      <c r="O82" s="3">
        <v>0.33199760387249899</v>
      </c>
      <c r="P82" s="3">
        <v>0.33011553612943401</v>
      </c>
      <c r="Q82" s="3">
        <v>0.29508752933010002</v>
      </c>
      <c r="R82" s="3">
        <v>22193450.5144361</v>
      </c>
      <c r="S82" s="3">
        <v>1820.30863460051</v>
      </c>
      <c r="T82">
        <f t="shared" si="1"/>
        <v>0</v>
      </c>
    </row>
    <row r="83" spans="1:20" x14ac:dyDescent="0.25">
      <c r="A83" s="4" t="s">
        <v>166</v>
      </c>
      <c r="B83" s="5" t="s">
        <v>30</v>
      </c>
      <c r="C83" s="11">
        <v>75252000000</v>
      </c>
      <c r="D83" s="11">
        <v>200112000000</v>
      </c>
      <c r="E83" s="11">
        <v>368120000000</v>
      </c>
      <c r="F83" s="11">
        <v>86896000000</v>
      </c>
      <c r="G83" s="11">
        <v>88160000000</v>
      </c>
      <c r="H83" s="11">
        <v>69188000000</v>
      </c>
      <c r="I83" s="11">
        <v>73784000000</v>
      </c>
      <c r="J83" s="11" t="s">
        <v>32</v>
      </c>
      <c r="K83" s="11">
        <v>0.54307248424895505</v>
      </c>
      <c r="L83" s="11">
        <v>0.35507755675781699</v>
      </c>
      <c r="M83" s="11">
        <v>0.35344573859586997</v>
      </c>
      <c r="N83" s="11">
        <v>0.50505138986218201</v>
      </c>
      <c r="O83" s="11">
        <v>0.338745357572724</v>
      </c>
      <c r="P83" s="11">
        <v>0.33785784865679303</v>
      </c>
      <c r="Q83" s="11">
        <v>0.30230778013485199</v>
      </c>
      <c r="R83" s="11">
        <v>22225430.989802498</v>
      </c>
      <c r="S83" s="11">
        <v>1831.7281526264201</v>
      </c>
      <c r="T83">
        <f t="shared" si="1"/>
        <v>0</v>
      </c>
    </row>
    <row r="84" spans="1:20" x14ac:dyDescent="0.25">
      <c r="A84" s="4" t="s">
        <v>167</v>
      </c>
      <c r="B84" s="5" t="s">
        <v>30</v>
      </c>
      <c r="C84" s="3">
        <v>77032000000</v>
      </c>
      <c r="D84" s="3">
        <v>206812000000</v>
      </c>
      <c r="E84" s="3">
        <v>381436000000</v>
      </c>
      <c r="F84" s="3">
        <v>87876000000</v>
      </c>
      <c r="G84" s="3">
        <v>92780000000</v>
      </c>
      <c r="H84" s="3">
        <v>72524000000</v>
      </c>
      <c r="I84" s="3">
        <v>77336000000</v>
      </c>
      <c r="J84" s="3" t="s">
        <v>32</v>
      </c>
      <c r="K84" s="3">
        <v>0.55624604407618405</v>
      </c>
      <c r="L84" s="3">
        <v>0.36177255211935599</v>
      </c>
      <c r="M84" s="3">
        <v>0.36663667671550298</v>
      </c>
      <c r="N84" s="3">
        <v>0.51256608147457094</v>
      </c>
      <c r="O84" s="3">
        <v>0.34795697198362402</v>
      </c>
      <c r="P84" s="3">
        <v>0.34560733729187398</v>
      </c>
      <c r="Q84" s="3">
        <v>0.308046976135255</v>
      </c>
      <c r="R84" s="3">
        <v>22339361.433295399</v>
      </c>
      <c r="S84" s="3">
        <v>1844.51871849534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79396000000</v>
      </c>
      <c r="D85" s="11">
        <v>213908000000</v>
      </c>
      <c r="E85" s="11">
        <v>391456000000</v>
      </c>
      <c r="F85" s="11">
        <v>90980000000</v>
      </c>
      <c r="G85" s="11">
        <v>95888000000</v>
      </c>
      <c r="H85" s="11">
        <v>77348000000</v>
      </c>
      <c r="I85" s="11">
        <v>79612000000</v>
      </c>
      <c r="J85" s="11" t="s">
        <v>32</v>
      </c>
      <c r="K85" s="11">
        <v>0.57151471643934004</v>
      </c>
      <c r="L85" s="11">
        <v>0.371510706760531</v>
      </c>
      <c r="M85" s="11">
        <v>0.37698029546060802</v>
      </c>
      <c r="N85" s="11">
        <v>0.54218421421561802</v>
      </c>
      <c r="O85" s="11">
        <v>0.35519228814912701</v>
      </c>
      <c r="P85" s="11">
        <v>0.35500251097621899</v>
      </c>
      <c r="Q85" s="11">
        <v>0.31580600793020303</v>
      </c>
      <c r="R85" s="11">
        <v>22436302.249249801</v>
      </c>
      <c r="S85" s="11">
        <v>1854.05061980818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82556000000</v>
      </c>
      <c r="D86" s="3">
        <v>221836000000</v>
      </c>
      <c r="E86" s="3">
        <v>406128000000</v>
      </c>
      <c r="F86" s="3">
        <v>95856000000</v>
      </c>
      <c r="G86" s="3">
        <v>101892000000</v>
      </c>
      <c r="H86" s="3">
        <v>84760000000</v>
      </c>
      <c r="I86" s="3">
        <v>84604000000</v>
      </c>
      <c r="J86" s="3" t="s">
        <v>32</v>
      </c>
      <c r="K86" s="3">
        <v>0.58583536450254803</v>
      </c>
      <c r="L86" s="3">
        <v>0.38239611923150602</v>
      </c>
      <c r="M86" s="3">
        <v>0.383464308709832</v>
      </c>
      <c r="N86" s="3">
        <v>0.57163667754727698</v>
      </c>
      <c r="O86" s="3">
        <v>0.36371452214377098</v>
      </c>
      <c r="P86" s="3">
        <v>0.36714499753837598</v>
      </c>
      <c r="Q86" s="3">
        <v>0.325626847130918</v>
      </c>
      <c r="R86" s="3">
        <v>22518252.217376299</v>
      </c>
      <c r="S86" s="3">
        <v>1856.07935200161</v>
      </c>
      <c r="T86">
        <f t="shared" si="1"/>
        <v>0</v>
      </c>
    </row>
    <row r="87" spans="1:20" x14ac:dyDescent="0.25">
      <c r="A87" s="4" t="s">
        <v>170</v>
      </c>
      <c r="B87" s="5" t="s">
        <v>30</v>
      </c>
      <c r="C87" s="11">
        <v>85660000000</v>
      </c>
      <c r="D87" s="11">
        <v>228548000000</v>
      </c>
      <c r="E87" s="11">
        <v>418684000000</v>
      </c>
      <c r="F87" s="11">
        <v>100988000000</v>
      </c>
      <c r="G87" s="11">
        <v>105352000000</v>
      </c>
      <c r="H87" s="11">
        <v>88124000000</v>
      </c>
      <c r="I87" s="11">
        <v>87248000000</v>
      </c>
      <c r="J87" s="11" t="s">
        <v>32</v>
      </c>
      <c r="K87" s="11">
        <v>0.60159417491794698</v>
      </c>
      <c r="L87" s="11">
        <v>0.39628623899292098</v>
      </c>
      <c r="M87" s="11">
        <v>0.40040063865368902</v>
      </c>
      <c r="N87" s="11">
        <v>0.59323585642351295</v>
      </c>
      <c r="O87" s="11">
        <v>0.373977262171027</v>
      </c>
      <c r="P87" s="11">
        <v>0.37642027030755298</v>
      </c>
      <c r="Q87" s="11">
        <v>0.33493979331221702</v>
      </c>
      <c r="R87" s="11">
        <v>22583212.557964299</v>
      </c>
      <c r="S87" s="11">
        <v>1849.84529047417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89220000000</v>
      </c>
      <c r="D88" s="3">
        <v>238464800000</v>
      </c>
      <c r="E88" s="3">
        <v>436494800000</v>
      </c>
      <c r="F88" s="3">
        <v>106048800000</v>
      </c>
      <c r="G88" s="3">
        <v>113612400000</v>
      </c>
      <c r="H88" s="3">
        <v>96884800000</v>
      </c>
      <c r="I88" s="3">
        <v>92082400000</v>
      </c>
      <c r="J88" s="3" t="s">
        <v>32</v>
      </c>
      <c r="K88" s="3">
        <v>0.62678610324548001</v>
      </c>
      <c r="L88" s="3">
        <v>0.41308100764081901</v>
      </c>
      <c r="M88" s="3">
        <v>0.41720353713467501</v>
      </c>
      <c r="N88" s="3">
        <v>0.63511525643278</v>
      </c>
      <c r="O88" s="3">
        <v>0.38569301333303202</v>
      </c>
      <c r="P88" s="3">
        <v>0.39065718073272898</v>
      </c>
      <c r="Q88" s="3">
        <v>0.346247165057677</v>
      </c>
      <c r="R88" s="3">
        <v>22621189.3724619</v>
      </c>
      <c r="S88" s="3">
        <v>1826.1632856506401</v>
      </c>
      <c r="T88">
        <f t="shared" si="1"/>
        <v>0</v>
      </c>
    </row>
    <row r="89" spans="1:20" x14ac:dyDescent="0.25">
      <c r="A89" s="4" t="s">
        <v>172</v>
      </c>
      <c r="B89" s="5" t="s">
        <v>30</v>
      </c>
      <c r="C89" s="11">
        <v>92770400000</v>
      </c>
      <c r="D89" s="11">
        <v>244109600000</v>
      </c>
      <c r="E89" s="11">
        <v>446454800000</v>
      </c>
      <c r="F89" s="11">
        <v>109118000000</v>
      </c>
      <c r="G89" s="11">
        <v>115701600000</v>
      </c>
      <c r="H89" s="11">
        <v>99695200000</v>
      </c>
      <c r="I89" s="11">
        <v>93568400000</v>
      </c>
      <c r="J89" s="11" t="s">
        <v>32</v>
      </c>
      <c r="K89" s="11">
        <v>0.64055127920763899</v>
      </c>
      <c r="L89" s="11">
        <v>0.42626350067503399</v>
      </c>
      <c r="M89" s="11">
        <v>0.43370961363253402</v>
      </c>
      <c r="N89" s="11">
        <v>0.651805398280772</v>
      </c>
      <c r="O89" s="11">
        <v>0.397388169967266</v>
      </c>
      <c r="P89" s="11">
        <v>0.40223436439253601</v>
      </c>
      <c r="Q89" s="11">
        <v>0.35722526080373601</v>
      </c>
      <c r="R89" s="11">
        <v>22648172.898552299</v>
      </c>
      <c r="S89" s="11">
        <v>1824.04330156827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96714400000</v>
      </c>
      <c r="D90" s="3">
        <v>252470000000</v>
      </c>
      <c r="E90" s="3">
        <v>459623200000</v>
      </c>
      <c r="F90" s="3">
        <v>112270400000</v>
      </c>
      <c r="G90" s="3">
        <v>119231600000</v>
      </c>
      <c r="H90" s="3">
        <v>102415600000</v>
      </c>
      <c r="I90" s="3">
        <v>93622800000</v>
      </c>
      <c r="J90" s="3" t="s">
        <v>32</v>
      </c>
      <c r="K90" s="3">
        <v>0.65325220837578002</v>
      </c>
      <c r="L90" s="3">
        <v>0.43797388160430401</v>
      </c>
      <c r="M90" s="3">
        <v>0.44672645545120199</v>
      </c>
      <c r="N90" s="3">
        <v>0.66925178069659497</v>
      </c>
      <c r="O90" s="3">
        <v>0.40839335713671399</v>
      </c>
      <c r="P90" s="3">
        <v>0.41422966768434299</v>
      </c>
      <c r="Q90" s="3">
        <v>0.36947004414643397</v>
      </c>
      <c r="R90" s="3">
        <v>22649172.288407501</v>
      </c>
      <c r="S90" s="3">
        <v>1822.7772218965299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100151600000</v>
      </c>
      <c r="D91" s="11">
        <v>261213600000</v>
      </c>
      <c r="E91" s="11">
        <v>469843600000</v>
      </c>
      <c r="F91" s="11">
        <v>113767200000</v>
      </c>
      <c r="G91" s="11">
        <v>116917600000</v>
      </c>
      <c r="H91" s="11">
        <v>106113600000</v>
      </c>
      <c r="I91" s="11">
        <v>97674400000</v>
      </c>
      <c r="J91" s="11" t="s">
        <v>32</v>
      </c>
      <c r="K91" s="11">
        <v>0.67149185886312801</v>
      </c>
      <c r="L91" s="11">
        <v>0.44714749273667098</v>
      </c>
      <c r="M91" s="11">
        <v>0.45531996536199998</v>
      </c>
      <c r="N91" s="11">
        <v>0.70382043935052496</v>
      </c>
      <c r="O91" s="11">
        <v>0.41813203986071401</v>
      </c>
      <c r="P91" s="11">
        <v>0.42678167169454201</v>
      </c>
      <c r="Q91" s="11">
        <v>0.38075128651200102</v>
      </c>
      <c r="R91" s="11">
        <v>22609196.694199499</v>
      </c>
      <c r="S91" s="11">
        <v>1820.22501619535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103489600000</v>
      </c>
      <c r="D92" s="3">
        <v>270129200000</v>
      </c>
      <c r="E92" s="3">
        <v>484739200000</v>
      </c>
      <c r="F92" s="3">
        <v>116669200000</v>
      </c>
      <c r="G92" s="3">
        <v>117800800000</v>
      </c>
      <c r="H92" s="3">
        <v>109639600000</v>
      </c>
      <c r="I92" s="3">
        <v>102959200000</v>
      </c>
      <c r="J92" s="3" t="s">
        <v>32</v>
      </c>
      <c r="K92" s="3">
        <v>0.69774842910506396</v>
      </c>
      <c r="L92" s="3">
        <v>0.46084653827497601</v>
      </c>
      <c r="M92" s="3">
        <v>0.46691505216095402</v>
      </c>
      <c r="N92" s="3">
        <v>0.73835755923583302</v>
      </c>
      <c r="O92" s="3">
        <v>0.42986412177889599</v>
      </c>
      <c r="P92" s="3">
        <v>0.44110417947162101</v>
      </c>
      <c r="Q92" s="3">
        <v>0.39113726177913899</v>
      </c>
      <c r="R92" s="3">
        <v>22550232.692742702</v>
      </c>
      <c r="S92" s="3">
        <v>1816.2950695478301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107854000000</v>
      </c>
      <c r="D93" s="11">
        <v>282692000000</v>
      </c>
      <c r="E93" s="11">
        <v>499860000000</v>
      </c>
      <c r="F93" s="11">
        <v>119425600000</v>
      </c>
      <c r="G93" s="11">
        <v>114362000000</v>
      </c>
      <c r="H93" s="11">
        <v>115214800000</v>
      </c>
      <c r="I93" s="11">
        <v>110166800000</v>
      </c>
      <c r="J93" s="11" t="s">
        <v>32</v>
      </c>
      <c r="K93" s="11">
        <v>0.72025722631783995</v>
      </c>
      <c r="L93" s="11">
        <v>0.47114407448319401</v>
      </c>
      <c r="M93" s="11">
        <v>0.47772254480137</v>
      </c>
      <c r="N93" s="11">
        <v>0.777205441897865</v>
      </c>
      <c r="O93" s="11">
        <v>0.44079178500831701</v>
      </c>
      <c r="P93" s="11">
        <v>0.454976492484226</v>
      </c>
      <c r="Q93" s="11">
        <v>0.403902788305117</v>
      </c>
      <c r="R93" s="11">
        <v>22502261.979692999</v>
      </c>
      <c r="S93" s="11">
        <v>1810.52835812998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112688400000</v>
      </c>
      <c r="D94" s="3">
        <v>294469200000</v>
      </c>
      <c r="E94" s="3">
        <v>519167200000</v>
      </c>
      <c r="F94" s="3">
        <v>123066400000</v>
      </c>
      <c r="G94" s="3">
        <v>118542000000</v>
      </c>
      <c r="H94" s="3">
        <v>122705600000</v>
      </c>
      <c r="I94" s="3">
        <v>116173200000</v>
      </c>
      <c r="J94" s="3" t="s">
        <v>32</v>
      </c>
      <c r="K94" s="3">
        <v>0.74226954306028703</v>
      </c>
      <c r="L94" s="3">
        <v>0.48716247563522602</v>
      </c>
      <c r="M94" s="3">
        <v>0.49095635060003801</v>
      </c>
      <c r="N94" s="3">
        <v>0.81458349929631702</v>
      </c>
      <c r="O94" s="3">
        <v>0.45456035492969998</v>
      </c>
      <c r="P94" s="3">
        <v>0.47246424619871202</v>
      </c>
      <c r="Q94" s="3">
        <v>0.418274113182447</v>
      </c>
      <c r="R94" s="3">
        <v>22473279.6738922</v>
      </c>
      <c r="S94" s="3">
        <v>1802.5225129640201</v>
      </c>
      <c r="T94">
        <f t="shared" si="1"/>
        <v>0</v>
      </c>
    </row>
    <row r="95" spans="1:20" x14ac:dyDescent="0.25">
      <c r="A95" s="4" t="s">
        <v>178</v>
      </c>
      <c r="B95" s="5" t="s">
        <v>30</v>
      </c>
      <c r="C95" s="11">
        <v>117954800000</v>
      </c>
      <c r="D95" s="11">
        <v>307279600000</v>
      </c>
      <c r="E95" s="11">
        <v>541693600000</v>
      </c>
      <c r="F95" s="11">
        <v>128867600000</v>
      </c>
      <c r="G95" s="11">
        <v>128147200000</v>
      </c>
      <c r="H95" s="11">
        <v>128638400000</v>
      </c>
      <c r="I95" s="11">
        <v>116950400000</v>
      </c>
      <c r="J95" s="11" t="s">
        <v>32</v>
      </c>
      <c r="K95" s="11">
        <v>0.75835451574415103</v>
      </c>
      <c r="L95" s="11">
        <v>0.50542339165139705</v>
      </c>
      <c r="M95" s="11">
        <v>0.51739018087855304</v>
      </c>
      <c r="N95" s="11">
        <v>0.83618087316465595</v>
      </c>
      <c r="O95" s="11">
        <v>0.471456238213455</v>
      </c>
      <c r="P95" s="11">
        <v>0.48711848306972499</v>
      </c>
      <c r="Q95" s="11">
        <v>0.435322461355863</v>
      </c>
      <c r="R95" s="11">
        <v>22471280.894181799</v>
      </c>
      <c r="S95" s="11">
        <v>1782.8720908138901</v>
      </c>
      <c r="T95">
        <f t="shared" si="1"/>
        <v>0</v>
      </c>
    </row>
    <row r="96" spans="1:20" x14ac:dyDescent="0.25">
      <c r="A96" s="4" t="s">
        <v>179</v>
      </c>
      <c r="B96" s="5" t="s">
        <v>30</v>
      </c>
      <c r="C96" s="3">
        <v>123590800000</v>
      </c>
      <c r="D96" s="3">
        <v>318142000000</v>
      </c>
      <c r="E96" s="3">
        <v>564305200000</v>
      </c>
      <c r="F96" s="3">
        <v>132140400000</v>
      </c>
      <c r="G96" s="3">
        <v>132477200000</v>
      </c>
      <c r="H96" s="3">
        <v>130205200000</v>
      </c>
      <c r="I96" s="3">
        <v>120300400000</v>
      </c>
      <c r="J96" s="3" t="s">
        <v>32</v>
      </c>
      <c r="K96" s="3">
        <v>0.791570818703907</v>
      </c>
      <c r="L96" s="3">
        <v>0.52258572768675604</v>
      </c>
      <c r="M96" s="3">
        <v>0.52530127743535904</v>
      </c>
      <c r="N96" s="3">
        <v>0.84710992211063796</v>
      </c>
      <c r="O96" s="3">
        <v>0.48735698972129299</v>
      </c>
      <c r="P96" s="3">
        <v>0.501360317802513</v>
      </c>
      <c r="Q96" s="3">
        <v>0.44944331792408598</v>
      </c>
      <c r="R96" s="3">
        <v>22492268.081140999</v>
      </c>
      <c r="S96" s="3">
        <v>1755.40253816735</v>
      </c>
      <c r="T96">
        <f t="shared" si="1"/>
        <v>0</v>
      </c>
    </row>
    <row r="97" spans="1:20" x14ac:dyDescent="0.25">
      <c r="A97" s="4" t="s">
        <v>180</v>
      </c>
      <c r="B97" s="5" t="s">
        <v>30</v>
      </c>
      <c r="C97" s="11">
        <v>127510000000</v>
      </c>
      <c r="D97" s="11">
        <v>330733600000</v>
      </c>
      <c r="E97" s="11">
        <v>583447200000</v>
      </c>
      <c r="F97" s="11">
        <v>136408800000</v>
      </c>
      <c r="G97" s="11">
        <v>139944800000</v>
      </c>
      <c r="H97" s="11">
        <v>136470800000</v>
      </c>
      <c r="I97" s="11">
        <v>121729600000</v>
      </c>
      <c r="J97" s="11" t="s">
        <v>32</v>
      </c>
      <c r="K97" s="11">
        <v>0.80906248670721803</v>
      </c>
      <c r="L97" s="11">
        <v>0.53841356651504702</v>
      </c>
      <c r="M97" s="11">
        <v>0.53967397005016304</v>
      </c>
      <c r="N97" s="11">
        <v>0.86749692973869097</v>
      </c>
      <c r="O97" s="11">
        <v>0.50030012148917902</v>
      </c>
      <c r="P97" s="11">
        <v>0.51543466348824196</v>
      </c>
      <c r="Q97" s="11">
        <v>0.45993238983048401</v>
      </c>
      <c r="R97" s="11">
        <v>22492268.081140999</v>
      </c>
      <c r="S97" s="11">
        <v>1734.0820506044799</v>
      </c>
      <c r="T97">
        <f t="shared" si="1"/>
        <v>0</v>
      </c>
    </row>
    <row r="98" spans="1:20" x14ac:dyDescent="0.25">
      <c r="A98" s="4" t="s">
        <v>181</v>
      </c>
      <c r="B98" s="5" t="s">
        <v>30</v>
      </c>
      <c r="C98" s="3">
        <v>131717200000</v>
      </c>
      <c r="D98" s="3">
        <v>337009600000</v>
      </c>
      <c r="E98" s="3">
        <v>594710800000</v>
      </c>
      <c r="F98" s="3">
        <v>137406800000</v>
      </c>
      <c r="G98" s="3">
        <v>144507200000</v>
      </c>
      <c r="H98" s="3">
        <v>143166400000</v>
      </c>
      <c r="I98" s="3">
        <v>124643200000</v>
      </c>
      <c r="J98" s="3" t="s">
        <v>32</v>
      </c>
      <c r="K98" s="3">
        <v>0.84156057406137097</v>
      </c>
      <c r="L98" s="3">
        <v>0.54936174840317198</v>
      </c>
      <c r="M98" s="3">
        <v>0.56425995429917297</v>
      </c>
      <c r="N98" s="3">
        <v>0.91736403550365597</v>
      </c>
      <c r="O98" s="3">
        <v>0.50932649196465796</v>
      </c>
      <c r="P98" s="3">
        <v>0.52370335054926698</v>
      </c>
      <c r="Q98" s="3">
        <v>0.46661499264566297</v>
      </c>
      <c r="R98" s="3">
        <v>22474279.063747399</v>
      </c>
      <c r="S98" s="3">
        <v>1718.3814540881399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135300400000</v>
      </c>
      <c r="D99" s="11">
        <v>347425200000</v>
      </c>
      <c r="E99" s="11">
        <v>608137600000</v>
      </c>
      <c r="F99" s="11">
        <v>138096000000</v>
      </c>
      <c r="G99" s="11">
        <v>138856400000</v>
      </c>
      <c r="H99" s="11">
        <v>146076000000</v>
      </c>
      <c r="I99" s="11">
        <v>132631600000</v>
      </c>
      <c r="J99" s="11" t="s">
        <v>32</v>
      </c>
      <c r="K99" s="11">
        <v>0.86292967042118596</v>
      </c>
      <c r="L99" s="11">
        <v>0.55827040313060905</v>
      </c>
      <c r="M99" s="11">
        <v>0.57031961069728199</v>
      </c>
      <c r="N99" s="11">
        <v>0.94537782495016698</v>
      </c>
      <c r="O99" s="11">
        <v>0.51801941928851802</v>
      </c>
      <c r="P99" s="11">
        <v>0.534588473668273</v>
      </c>
      <c r="Q99" s="11">
        <v>0.47627972075235803</v>
      </c>
      <c r="R99" s="11">
        <v>22470281.504326601</v>
      </c>
      <c r="S99" s="11">
        <v>1711.32842042317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139404000000</v>
      </c>
      <c r="D100" s="3">
        <v>355420400000</v>
      </c>
      <c r="E100" s="3">
        <v>627305200000</v>
      </c>
      <c r="F100" s="3">
        <v>140179200000</v>
      </c>
      <c r="G100" s="3">
        <v>141916400000</v>
      </c>
      <c r="H100" s="3">
        <v>142871200000</v>
      </c>
      <c r="I100" s="3">
        <v>133435600000</v>
      </c>
      <c r="J100" s="3" t="s">
        <v>32</v>
      </c>
      <c r="K100" s="3">
        <v>0.87463424610124696</v>
      </c>
      <c r="L100" s="3">
        <v>0.56927412870265803</v>
      </c>
      <c r="M100" s="3">
        <v>0.57215034325053504</v>
      </c>
      <c r="N100" s="3">
        <v>0.93115737059582604</v>
      </c>
      <c r="O100" s="3">
        <v>0.53254589976165101</v>
      </c>
      <c r="P100" s="3">
        <v>0.54859528154874704</v>
      </c>
      <c r="Q100" s="3">
        <v>0.48884730727905701</v>
      </c>
      <c r="R100" s="3">
        <v>22478276.6231682</v>
      </c>
      <c r="S100" s="3">
        <v>1711.7532633283699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142955600000</v>
      </c>
      <c r="D101" s="11">
        <v>364796000000</v>
      </c>
      <c r="E101" s="11">
        <v>643882800000</v>
      </c>
      <c r="F101" s="11">
        <v>141162800000</v>
      </c>
      <c r="G101" s="11">
        <v>138552000000</v>
      </c>
      <c r="H101" s="11">
        <v>144430000000</v>
      </c>
      <c r="I101" s="11">
        <v>142009200000</v>
      </c>
      <c r="J101" s="11" t="s">
        <v>32</v>
      </c>
      <c r="K101" s="11">
        <v>0.90763437231562205</v>
      </c>
      <c r="L101" s="11">
        <v>0.58020534488569597</v>
      </c>
      <c r="M101" s="11">
        <v>0.58499561734618899</v>
      </c>
      <c r="N101" s="11">
        <v>0.96369930286434102</v>
      </c>
      <c r="O101" s="11">
        <v>0.54599561428055399</v>
      </c>
      <c r="P101" s="11">
        <v>0.56276190775910295</v>
      </c>
      <c r="Q101" s="11">
        <v>0.50042286613626397</v>
      </c>
      <c r="R101" s="11">
        <v>22471280.894181799</v>
      </c>
      <c r="S101" s="11">
        <v>1712.46271057235</v>
      </c>
      <c r="T101">
        <f t="shared" si="1"/>
        <v>0</v>
      </c>
    </row>
    <row r="102" spans="1:20" x14ac:dyDescent="0.25">
      <c r="A102" s="4" t="s">
        <v>185</v>
      </c>
      <c r="B102" s="5" t="s">
        <v>30</v>
      </c>
      <c r="C102" s="3">
        <v>146625200000</v>
      </c>
      <c r="D102" s="3">
        <v>371340800000</v>
      </c>
      <c r="E102" s="3">
        <v>661514400000</v>
      </c>
      <c r="F102" s="3">
        <v>143570400000</v>
      </c>
      <c r="G102" s="3">
        <v>141985200000</v>
      </c>
      <c r="H102" s="3">
        <v>147541200000</v>
      </c>
      <c r="I102" s="3">
        <v>149104400000</v>
      </c>
      <c r="J102" s="3" t="s">
        <v>32</v>
      </c>
      <c r="K102" s="3">
        <v>0.93182096566550399</v>
      </c>
      <c r="L102" s="3">
        <v>0.592370216944621</v>
      </c>
      <c r="M102" s="3">
        <v>0.60405045282980296</v>
      </c>
      <c r="N102" s="3">
        <v>0.97738401856974799</v>
      </c>
      <c r="O102" s="3">
        <v>0.56038639812981605</v>
      </c>
      <c r="P102" s="3">
        <v>0.57509767687924596</v>
      </c>
      <c r="Q102" s="3">
        <v>0.50973191179885702</v>
      </c>
      <c r="R102" s="3">
        <v>22437301.639105</v>
      </c>
      <c r="S102" s="3">
        <v>1711.9774923159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150218800000</v>
      </c>
      <c r="D103" s="11">
        <v>380421600000</v>
      </c>
      <c r="E103" s="11">
        <v>675938800000</v>
      </c>
      <c r="F103" s="11">
        <v>145572800000</v>
      </c>
      <c r="G103" s="11">
        <v>142625200000</v>
      </c>
      <c r="H103" s="11">
        <v>153501200000</v>
      </c>
      <c r="I103" s="11">
        <v>156174400000</v>
      </c>
      <c r="J103" s="11" t="s">
        <v>32</v>
      </c>
      <c r="K103" s="11">
        <v>0.95602307564226896</v>
      </c>
      <c r="L103" s="11">
        <v>0.60175235248112102</v>
      </c>
      <c r="M103" s="11">
        <v>0.61164440662963704</v>
      </c>
      <c r="N103" s="11">
        <v>1.0123699428064901</v>
      </c>
      <c r="O103" s="11">
        <v>0.56957077439652004</v>
      </c>
      <c r="P103" s="11">
        <v>0.58678349843780098</v>
      </c>
      <c r="Q103" s="11">
        <v>0.51959765622297704</v>
      </c>
      <c r="R103" s="11">
        <v>22385333.3666346</v>
      </c>
      <c r="S103" s="11">
        <v>1711.17632780953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153697600000</v>
      </c>
      <c r="D104" s="3">
        <v>389416800000</v>
      </c>
      <c r="E104" s="3">
        <v>692603200000</v>
      </c>
      <c r="F104" s="3">
        <v>148219200000</v>
      </c>
      <c r="G104" s="3">
        <v>150845200000</v>
      </c>
      <c r="H104" s="3">
        <v>161158400000</v>
      </c>
      <c r="I104" s="3">
        <v>159802000000</v>
      </c>
      <c r="J104" s="3" t="s">
        <v>32</v>
      </c>
      <c r="K104" s="3">
        <v>0.97077033732328299</v>
      </c>
      <c r="L104" s="3">
        <v>0.61142397956573902</v>
      </c>
      <c r="M104" s="3">
        <v>0.62394502987255196</v>
      </c>
      <c r="N104" s="3">
        <v>1.0341087300792899</v>
      </c>
      <c r="O104" s="3">
        <v>0.58005122115041596</v>
      </c>
      <c r="P104" s="3">
        <v>0.59799987346413996</v>
      </c>
      <c r="Q104" s="3">
        <v>0.53111842778197105</v>
      </c>
      <c r="R104" s="3">
        <v>22312377.907205001</v>
      </c>
      <c r="S104" s="3">
        <v>1711.5404164291101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156984800000</v>
      </c>
      <c r="D105" s="11">
        <v>397788800000</v>
      </c>
      <c r="E105" s="11">
        <v>704314000000</v>
      </c>
      <c r="F105" s="11">
        <v>149230400000</v>
      </c>
      <c r="G105" s="11">
        <v>148164400000</v>
      </c>
      <c r="H105" s="11">
        <v>165220800000</v>
      </c>
      <c r="I105" s="11">
        <v>166596800000</v>
      </c>
      <c r="J105" s="11" t="s">
        <v>32</v>
      </c>
      <c r="K105" s="11">
        <v>0.98481255098542297</v>
      </c>
      <c r="L105" s="11">
        <v>0.61934588484505404</v>
      </c>
      <c r="M105" s="11">
        <v>0.63008033966173305</v>
      </c>
      <c r="N105" s="11">
        <v>1.0514456193584201</v>
      </c>
      <c r="O105" s="11">
        <v>0.58821751004284395</v>
      </c>
      <c r="P105" s="11">
        <v>0.60790364226751703</v>
      </c>
      <c r="Q105" s="11">
        <v>0.53864555612132203</v>
      </c>
      <c r="R105" s="11">
        <v>22249416.346327301</v>
      </c>
      <c r="S105" s="11">
        <v>1710.0088573959299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160743600000</v>
      </c>
      <c r="D106" s="3">
        <v>404797200000</v>
      </c>
      <c r="E106" s="3">
        <v>717293600000</v>
      </c>
      <c r="F106" s="3">
        <v>151201200000</v>
      </c>
      <c r="G106" s="3">
        <v>148663200000</v>
      </c>
      <c r="H106" s="3">
        <v>167847600000</v>
      </c>
      <c r="I106" s="3">
        <v>170937200000</v>
      </c>
      <c r="J106" s="3" t="s">
        <v>32</v>
      </c>
      <c r="K106" s="3">
        <v>1.0010259893887401</v>
      </c>
      <c r="L106" s="3">
        <v>0.62792030458876502</v>
      </c>
      <c r="M106" s="3">
        <v>0.63442029418442103</v>
      </c>
      <c r="N106" s="3">
        <v>1.07724160593124</v>
      </c>
      <c r="O106" s="3">
        <v>0.59523653830642298</v>
      </c>
      <c r="P106" s="3">
        <v>0.61831722459184402</v>
      </c>
      <c r="Q106" s="3">
        <v>0.54486474613545899</v>
      </c>
      <c r="R106" s="3">
        <v>22223432.210092101</v>
      </c>
      <c r="S106" s="3">
        <v>1704.4494908278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163270400000</v>
      </c>
      <c r="D107" s="11">
        <v>409062800000</v>
      </c>
      <c r="E107" s="11">
        <v>725271200000</v>
      </c>
      <c r="F107" s="11">
        <v>153884800000</v>
      </c>
      <c r="G107" s="11">
        <v>153194800000</v>
      </c>
      <c r="H107" s="11">
        <v>174152800000</v>
      </c>
      <c r="I107" s="11">
        <v>173896000000</v>
      </c>
      <c r="J107" s="11" t="s">
        <v>32</v>
      </c>
      <c r="K107" s="11">
        <v>1.01493192387427</v>
      </c>
      <c r="L107" s="11">
        <v>0.63398146729090599</v>
      </c>
      <c r="M107" s="11">
        <v>0.63856177002659398</v>
      </c>
      <c r="N107" s="11">
        <v>1.09966054091189</v>
      </c>
      <c r="O107" s="11">
        <v>0.60181449337703896</v>
      </c>
      <c r="P107" s="11">
        <v>0.628393109075983</v>
      </c>
      <c r="Q107" s="11">
        <v>0.55046965293558403</v>
      </c>
      <c r="R107" s="11">
        <v>22203444.4129881</v>
      </c>
      <c r="S107" s="11">
        <v>1695.19673536085</v>
      </c>
      <c r="T107">
        <f t="shared" si="1"/>
        <v>0</v>
      </c>
    </row>
    <row r="108" spans="1:20" x14ac:dyDescent="0.25">
      <c r="A108" s="4" t="s">
        <v>191</v>
      </c>
      <c r="B108" s="5" t="s">
        <v>30</v>
      </c>
      <c r="C108" s="3">
        <v>166100400000</v>
      </c>
      <c r="D108" s="3">
        <v>420603600000</v>
      </c>
      <c r="E108" s="3">
        <v>738994000000</v>
      </c>
      <c r="F108" s="3">
        <v>155198400000</v>
      </c>
      <c r="G108" s="3">
        <v>156271200000</v>
      </c>
      <c r="H108" s="3">
        <v>180330000000</v>
      </c>
      <c r="I108" s="3">
        <v>176348800000</v>
      </c>
      <c r="J108" s="3" t="s">
        <v>32</v>
      </c>
      <c r="K108" s="3">
        <v>1.0307298095986199</v>
      </c>
      <c r="L108" s="3">
        <v>0.64098196806621299</v>
      </c>
      <c r="M108" s="3">
        <v>0.65682246133153999</v>
      </c>
      <c r="N108" s="3">
        <v>1.1205047459741899</v>
      </c>
      <c r="O108" s="3">
        <v>0.61168437558354705</v>
      </c>
      <c r="P108" s="3">
        <v>0.63828357515868905</v>
      </c>
      <c r="Q108" s="3">
        <v>0.55609256357719705</v>
      </c>
      <c r="R108" s="3">
        <v>22201445.633277699</v>
      </c>
      <c r="S108" s="3">
        <v>1681.94846226654</v>
      </c>
      <c r="T108">
        <f t="shared" si="1"/>
        <v>0</v>
      </c>
    </row>
    <row r="109" spans="1:20" x14ac:dyDescent="0.25">
      <c r="A109" s="4" t="s">
        <v>192</v>
      </c>
      <c r="B109" s="5" t="s">
        <v>30</v>
      </c>
      <c r="C109" s="11">
        <v>169079200000</v>
      </c>
      <c r="D109" s="11">
        <v>429470400000</v>
      </c>
      <c r="E109" s="11">
        <v>755294000000</v>
      </c>
      <c r="F109" s="11">
        <v>159333600000</v>
      </c>
      <c r="G109" s="11">
        <v>157113200000</v>
      </c>
      <c r="H109" s="11">
        <v>179942400000</v>
      </c>
      <c r="I109" s="11">
        <v>179573600000</v>
      </c>
      <c r="J109" s="11" t="s">
        <v>32</v>
      </c>
      <c r="K109" s="11">
        <v>1.03032208610077</v>
      </c>
      <c r="L109" s="11">
        <v>0.64580320490788001</v>
      </c>
      <c r="M109" s="11">
        <v>0.65768560999296699</v>
      </c>
      <c r="N109" s="11">
        <v>1.10940235860457</v>
      </c>
      <c r="O109" s="11">
        <v>0.620259734287258</v>
      </c>
      <c r="P109" s="11">
        <v>0.64889856419597802</v>
      </c>
      <c r="Q109" s="11">
        <v>0.56103080441341002</v>
      </c>
      <c r="R109" s="11">
        <v>22251415.126037698</v>
      </c>
      <c r="S109" s="11">
        <v>1671.4431070411399</v>
      </c>
      <c r="T109">
        <f t="shared" si="1"/>
        <v>0</v>
      </c>
    </row>
    <row r="110" spans="1:20" x14ac:dyDescent="0.25">
      <c r="A110" s="4" t="s">
        <v>193</v>
      </c>
      <c r="B110" s="5" t="s">
        <v>30</v>
      </c>
      <c r="C110" s="3">
        <v>171730800000</v>
      </c>
      <c r="D110" s="3">
        <v>436421600000</v>
      </c>
      <c r="E110" s="3">
        <v>768484000000</v>
      </c>
      <c r="F110" s="3">
        <v>162874400000</v>
      </c>
      <c r="G110" s="3">
        <v>165062400000</v>
      </c>
      <c r="H110" s="3">
        <v>178362400000</v>
      </c>
      <c r="I110" s="3">
        <v>173631600000</v>
      </c>
      <c r="J110" s="3" t="s">
        <v>32</v>
      </c>
      <c r="K110" s="3">
        <v>1.0130174725379899</v>
      </c>
      <c r="L110" s="3">
        <v>0.65125168736285199</v>
      </c>
      <c r="M110" s="3">
        <v>0.65406372689650405</v>
      </c>
      <c r="N110" s="3">
        <v>1.07502145674417</v>
      </c>
      <c r="O110" s="3">
        <v>0.62710269422309295</v>
      </c>
      <c r="P110" s="3">
        <v>0.65564405878270204</v>
      </c>
      <c r="Q110" s="3">
        <v>0.56783652415435004</v>
      </c>
      <c r="R110" s="3">
        <v>22288392.550680101</v>
      </c>
      <c r="S110" s="3">
        <v>1664.7657624047299</v>
      </c>
      <c r="T110">
        <f t="shared" si="1"/>
        <v>0</v>
      </c>
    </row>
    <row r="111" spans="1:20" x14ac:dyDescent="0.25">
      <c r="A111" s="4" t="s">
        <v>194</v>
      </c>
      <c r="B111" s="5" t="s">
        <v>30</v>
      </c>
      <c r="C111" s="11">
        <v>175265200000</v>
      </c>
      <c r="D111" s="11">
        <v>444498800000</v>
      </c>
      <c r="E111" s="11">
        <v>781338800000</v>
      </c>
      <c r="F111" s="11">
        <v>165676000000</v>
      </c>
      <c r="G111" s="11">
        <v>164306400000</v>
      </c>
      <c r="H111" s="11">
        <v>177322800000</v>
      </c>
      <c r="I111" s="11">
        <v>174591200000</v>
      </c>
      <c r="J111" s="11" t="s">
        <v>32</v>
      </c>
      <c r="K111" s="11">
        <v>1.00547800046072</v>
      </c>
      <c r="L111" s="11">
        <v>0.65893174753173001</v>
      </c>
      <c r="M111" s="11">
        <v>0.66221072231760703</v>
      </c>
      <c r="N111" s="11">
        <v>1.0534536718209799</v>
      </c>
      <c r="O111" s="11">
        <v>0.63515382754458605</v>
      </c>
      <c r="P111" s="11">
        <v>0.66047880310516505</v>
      </c>
      <c r="Q111" s="11">
        <v>0.57496348765403704</v>
      </c>
      <c r="R111" s="11">
        <v>22357350.450688999</v>
      </c>
      <c r="S111" s="11">
        <v>1661.42514863786</v>
      </c>
      <c r="T111">
        <f t="shared" si="1"/>
        <v>0</v>
      </c>
    </row>
    <row r="112" spans="1:20" x14ac:dyDescent="0.25">
      <c r="A112" s="4" t="s">
        <v>195</v>
      </c>
      <c r="B112" s="5" t="s">
        <v>30</v>
      </c>
      <c r="C112" s="3">
        <v>177724000000</v>
      </c>
      <c r="D112" s="3">
        <v>449138000000</v>
      </c>
      <c r="E112" s="3">
        <v>796996000000</v>
      </c>
      <c r="F112" s="3">
        <v>167721600000</v>
      </c>
      <c r="G112" s="3">
        <v>169516400000</v>
      </c>
      <c r="H112" s="3">
        <v>168457600000</v>
      </c>
      <c r="I112" s="3">
        <v>169075200000</v>
      </c>
      <c r="J112" s="3" t="s">
        <v>32</v>
      </c>
      <c r="K112" s="3">
        <v>0.98656073344132</v>
      </c>
      <c r="L112" s="3">
        <v>0.664107193766036</v>
      </c>
      <c r="M112" s="3">
        <v>0.66955634235626305</v>
      </c>
      <c r="N112" s="3">
        <v>0.98653061415714405</v>
      </c>
      <c r="O112" s="3">
        <v>0.645906359478436</v>
      </c>
      <c r="P112" s="3">
        <v>0.66262642834001295</v>
      </c>
      <c r="Q112" s="3">
        <v>0.58052040529681903</v>
      </c>
      <c r="R112" s="3">
        <v>22439300.4188154</v>
      </c>
      <c r="S112" s="3">
        <v>1662.32753156843</v>
      </c>
      <c r="T112">
        <f t="shared" si="1"/>
        <v>0</v>
      </c>
    </row>
    <row r="113" spans="1:20" x14ac:dyDescent="0.25">
      <c r="A113" s="4" t="s">
        <v>196</v>
      </c>
      <c r="B113" s="5" t="s">
        <v>30</v>
      </c>
      <c r="C113" s="11">
        <v>180152000000</v>
      </c>
      <c r="D113" s="11">
        <v>459533600000</v>
      </c>
      <c r="E113" s="11">
        <v>813432800000</v>
      </c>
      <c r="F113" s="11">
        <v>171747200000</v>
      </c>
      <c r="G113" s="11">
        <v>175945600000</v>
      </c>
      <c r="H113" s="11">
        <v>167836000000</v>
      </c>
      <c r="I113" s="11">
        <v>165637600000</v>
      </c>
      <c r="J113" s="11" t="s">
        <v>32</v>
      </c>
      <c r="K113" s="11">
        <v>0.973267084716124</v>
      </c>
      <c r="L113" s="11">
        <v>0.66979907650068604</v>
      </c>
      <c r="M113" s="11">
        <v>0.67244845388405605</v>
      </c>
      <c r="N113" s="11">
        <v>0.95889409178270302</v>
      </c>
      <c r="O113" s="11">
        <v>0.65183569210235204</v>
      </c>
      <c r="P113" s="11">
        <v>0.66618845709567098</v>
      </c>
      <c r="Q113" s="11">
        <v>0.58432249183611795</v>
      </c>
      <c r="R113" s="11">
        <v>22459288.215919401</v>
      </c>
      <c r="S113" s="11">
        <v>1663.2699565935</v>
      </c>
      <c r="T113">
        <f t="shared" si="1"/>
        <v>0</v>
      </c>
    </row>
    <row r="114" spans="1:20" x14ac:dyDescent="0.25">
      <c r="A114" s="4" t="s">
        <v>197</v>
      </c>
      <c r="B114" s="5" t="s">
        <v>30</v>
      </c>
      <c r="C114" s="3">
        <v>182000400000</v>
      </c>
      <c r="D114" s="3">
        <v>464268400000</v>
      </c>
      <c r="E114" s="3">
        <v>827623200000</v>
      </c>
      <c r="F114" s="3">
        <v>174534400000</v>
      </c>
      <c r="G114" s="3">
        <v>182022400000</v>
      </c>
      <c r="H114" s="3">
        <v>165708400000</v>
      </c>
      <c r="I114" s="3">
        <v>165040400000</v>
      </c>
      <c r="J114" s="3" t="s">
        <v>32</v>
      </c>
      <c r="K114" s="3">
        <v>0.95928957873665199</v>
      </c>
      <c r="L114" s="3">
        <v>0.67302462823200204</v>
      </c>
      <c r="M114" s="3">
        <v>0.68240657429068396</v>
      </c>
      <c r="N114" s="3">
        <v>0.92410560926534802</v>
      </c>
      <c r="O114" s="3">
        <v>0.65974543277003095</v>
      </c>
      <c r="P114" s="3">
        <v>0.669645443100928</v>
      </c>
      <c r="Q114" s="3">
        <v>0.58618361807193697</v>
      </c>
      <c r="R114" s="3">
        <v>22483273.572444201</v>
      </c>
      <c r="S114" s="3">
        <v>1664.66505360202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183763600000</v>
      </c>
      <c r="D115" s="11">
        <v>470207600000</v>
      </c>
      <c r="E115" s="11">
        <v>833738400000</v>
      </c>
      <c r="F115" s="11">
        <v>177654000000</v>
      </c>
      <c r="G115" s="11">
        <v>181611600000</v>
      </c>
      <c r="H115" s="11">
        <v>163644800000</v>
      </c>
      <c r="I115" s="11">
        <v>161800400000</v>
      </c>
      <c r="J115" s="11" t="s">
        <v>32</v>
      </c>
      <c r="K115" s="11">
        <v>0.94960642491085001</v>
      </c>
      <c r="L115" s="11">
        <v>0.67883148087010703</v>
      </c>
      <c r="M115" s="11">
        <v>0.69851582560373904</v>
      </c>
      <c r="N115" s="11">
        <v>0.93288062624986601</v>
      </c>
      <c r="O115" s="11">
        <v>0.66393259336037502</v>
      </c>
      <c r="P115" s="11">
        <v>0.67629574271375703</v>
      </c>
      <c r="Q115" s="11">
        <v>0.58714467196458298</v>
      </c>
      <c r="R115" s="11">
        <v>22495266.250706598</v>
      </c>
      <c r="S115" s="11">
        <v>1668.35943010298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184768800000</v>
      </c>
      <c r="D116" s="3">
        <v>477691200000</v>
      </c>
      <c r="E116" s="3">
        <v>838636000000</v>
      </c>
      <c r="F116" s="3">
        <v>179472800000</v>
      </c>
      <c r="G116" s="3">
        <v>186042000000</v>
      </c>
      <c r="H116" s="3">
        <v>170286000000</v>
      </c>
      <c r="I116" s="3">
        <v>160420000000</v>
      </c>
      <c r="J116" s="3" t="s">
        <v>32</v>
      </c>
      <c r="K116" s="3">
        <v>0.94792498853650098</v>
      </c>
      <c r="L116" s="3">
        <v>0.68516968823299496</v>
      </c>
      <c r="M116" s="3">
        <v>0.69186932125835299</v>
      </c>
      <c r="N116" s="3">
        <v>0.93082774499235799</v>
      </c>
      <c r="O116" s="3">
        <v>0.66613691488746496</v>
      </c>
      <c r="P116" s="3">
        <v>0.68162103512417804</v>
      </c>
      <c r="Q116" s="3">
        <v>0.58837270916233197</v>
      </c>
      <c r="R116" s="3">
        <v>22475278.453602601</v>
      </c>
      <c r="S116" s="3">
        <v>1672.13359898314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187112400000</v>
      </c>
      <c r="D117" s="11">
        <v>487737200000</v>
      </c>
      <c r="E117" s="11">
        <v>852303200000</v>
      </c>
      <c r="F117" s="11">
        <v>184760000000</v>
      </c>
      <c r="G117" s="11">
        <v>188438000000</v>
      </c>
      <c r="H117" s="11">
        <v>173871200000</v>
      </c>
      <c r="I117" s="11">
        <v>162886800000</v>
      </c>
      <c r="J117" s="11" t="s">
        <v>32</v>
      </c>
      <c r="K117" s="11">
        <v>0.94256648843830304</v>
      </c>
      <c r="L117" s="11">
        <v>0.68894026400178998</v>
      </c>
      <c r="M117" s="11">
        <v>0.69078551842456404</v>
      </c>
      <c r="N117" s="11">
        <v>0.93277339776741097</v>
      </c>
      <c r="O117" s="11">
        <v>0.66846932315362595</v>
      </c>
      <c r="P117" s="11">
        <v>0.68643636515122697</v>
      </c>
      <c r="Q117" s="11">
        <v>0.59196149942674303</v>
      </c>
      <c r="R117" s="11">
        <v>22461286.995629799</v>
      </c>
      <c r="S117" s="11">
        <v>1674.30072306485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189739600000</v>
      </c>
      <c r="D118" s="3">
        <v>492106400000</v>
      </c>
      <c r="E118" s="3">
        <v>864944400000</v>
      </c>
      <c r="F118" s="3">
        <v>189744400000</v>
      </c>
      <c r="G118" s="3">
        <v>190749600000</v>
      </c>
      <c r="H118" s="3">
        <v>177612400000</v>
      </c>
      <c r="I118" s="3">
        <v>169961200000</v>
      </c>
      <c r="J118" s="3" t="s">
        <v>32</v>
      </c>
      <c r="K118" s="3">
        <v>0.95316320533354904</v>
      </c>
      <c r="L118" s="3">
        <v>0.69231790863104203</v>
      </c>
      <c r="M118" s="3">
        <v>0.69491760063302299</v>
      </c>
      <c r="N118" s="3">
        <v>0.93663593984010796</v>
      </c>
      <c r="O118" s="3">
        <v>0.67333296174382196</v>
      </c>
      <c r="P118" s="3">
        <v>0.69070124142143696</v>
      </c>
      <c r="Q118" s="3">
        <v>0.595259249220081</v>
      </c>
      <c r="R118" s="3">
        <v>22470281.504326601</v>
      </c>
      <c r="S118" s="3">
        <v>1677.3409034244801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193095200000</v>
      </c>
      <c r="D119" s="11">
        <v>503211200000</v>
      </c>
      <c r="E119" s="11">
        <v>883792400000</v>
      </c>
      <c r="F119" s="11">
        <v>194720800000</v>
      </c>
      <c r="G119" s="11">
        <v>196422800000</v>
      </c>
      <c r="H119" s="11">
        <v>183636400000</v>
      </c>
      <c r="I119" s="11">
        <v>174699600000</v>
      </c>
      <c r="J119" s="11" t="s">
        <v>32</v>
      </c>
      <c r="K119" s="11">
        <v>0.95809175326256502</v>
      </c>
      <c r="L119" s="11">
        <v>0.69676124718033305</v>
      </c>
      <c r="M119" s="11">
        <v>0.70478220308575501</v>
      </c>
      <c r="N119" s="11">
        <v>0.94172512820512799</v>
      </c>
      <c r="O119" s="11">
        <v>0.67814681859086701</v>
      </c>
      <c r="P119" s="11">
        <v>0.69436829070533101</v>
      </c>
      <c r="Q119" s="11">
        <v>0.59806755265045597</v>
      </c>
      <c r="R119" s="11">
        <v>22469282.114471398</v>
      </c>
      <c r="S119" s="11">
        <v>1682.2684627076901</v>
      </c>
      <c r="T119">
        <f t="shared" si="1"/>
        <v>0</v>
      </c>
    </row>
    <row r="120" spans="1:20" x14ac:dyDescent="0.25">
      <c r="A120" s="4" t="s">
        <v>203</v>
      </c>
      <c r="B120" s="5" t="s">
        <v>30</v>
      </c>
      <c r="C120" s="3">
        <v>196040000000</v>
      </c>
      <c r="D120" s="3">
        <v>506396000000</v>
      </c>
      <c r="E120" s="3">
        <v>901799600000</v>
      </c>
      <c r="F120" s="3">
        <v>200469200000</v>
      </c>
      <c r="G120" s="3">
        <v>206008000000</v>
      </c>
      <c r="H120" s="3">
        <v>183517200000</v>
      </c>
      <c r="I120" s="3">
        <v>176872800000</v>
      </c>
      <c r="J120" s="3" t="s">
        <v>32</v>
      </c>
      <c r="K120" s="3">
        <v>0.95896370450050294</v>
      </c>
      <c r="L120" s="3">
        <v>0.70218850265506605</v>
      </c>
      <c r="M120" s="3">
        <v>0.70391773093072096</v>
      </c>
      <c r="N120" s="3">
        <v>0.92679463145816798</v>
      </c>
      <c r="O120" s="3">
        <v>0.68301655630443203</v>
      </c>
      <c r="P120" s="3">
        <v>0.698039738955336</v>
      </c>
      <c r="Q120" s="3">
        <v>0.60065691104738095</v>
      </c>
      <c r="R120" s="3">
        <v>22474279.063747399</v>
      </c>
      <c r="S120" s="3">
        <v>1686.35743341341</v>
      </c>
      <c r="T120">
        <f t="shared" si="1"/>
        <v>0</v>
      </c>
    </row>
    <row r="121" spans="1:20" x14ac:dyDescent="0.25">
      <c r="A121" s="4" t="s">
        <v>204</v>
      </c>
      <c r="B121" s="5" t="s">
        <v>30</v>
      </c>
      <c r="C121" s="11">
        <v>198564000000</v>
      </c>
      <c r="D121" s="11">
        <v>512444000000</v>
      </c>
      <c r="E121" s="11">
        <v>917468000000</v>
      </c>
      <c r="F121" s="11">
        <v>206756800000</v>
      </c>
      <c r="G121" s="11">
        <v>211741600000</v>
      </c>
      <c r="H121" s="11">
        <v>188580400000</v>
      </c>
      <c r="I121" s="11">
        <v>183298800000</v>
      </c>
      <c r="J121" s="11" t="s">
        <v>32</v>
      </c>
      <c r="K121" s="11">
        <v>0.97419974786503805</v>
      </c>
      <c r="L121" s="11">
        <v>0.707566243817768</v>
      </c>
      <c r="M121" s="11">
        <v>0.71311235796124295</v>
      </c>
      <c r="N121" s="11">
        <v>0.93790670886856597</v>
      </c>
      <c r="O121" s="11">
        <v>0.68920952459936602</v>
      </c>
      <c r="P121" s="11">
        <v>0.70277751568359403</v>
      </c>
      <c r="Q121" s="11">
        <v>0.60494720832967697</v>
      </c>
      <c r="R121" s="11">
        <v>22518252.217376299</v>
      </c>
      <c r="S121" s="11">
        <v>1687.53124904894</v>
      </c>
      <c r="T121">
        <f t="shared" si="1"/>
        <v>0</v>
      </c>
    </row>
    <row r="122" spans="1:20" x14ac:dyDescent="0.25">
      <c r="A122" s="4" t="s">
        <v>205</v>
      </c>
      <c r="B122" s="5" t="s">
        <v>30</v>
      </c>
      <c r="C122" s="3">
        <v>201195200000</v>
      </c>
      <c r="D122" s="3">
        <v>523816000000</v>
      </c>
      <c r="E122" s="3">
        <v>937163200000</v>
      </c>
      <c r="F122" s="3">
        <v>210991200000</v>
      </c>
      <c r="G122" s="3">
        <v>219207600000</v>
      </c>
      <c r="H122" s="3">
        <v>199316800000</v>
      </c>
      <c r="I122" s="3">
        <v>192261200000</v>
      </c>
      <c r="J122" s="3" t="s">
        <v>32</v>
      </c>
      <c r="K122" s="3">
        <v>0.99363079709096302</v>
      </c>
      <c r="L122" s="3">
        <v>0.713500396330494</v>
      </c>
      <c r="M122" s="3">
        <v>0.72082439458769099</v>
      </c>
      <c r="N122" s="3">
        <v>0.95617783696551095</v>
      </c>
      <c r="O122" s="3">
        <v>0.695715642754548</v>
      </c>
      <c r="P122" s="3">
        <v>0.70948629235251903</v>
      </c>
      <c r="Q122" s="3">
        <v>0.60919580601677004</v>
      </c>
      <c r="R122" s="3">
        <v>22549233.302887499</v>
      </c>
      <c r="S122" s="3">
        <v>1686.6333887964499</v>
      </c>
      <c r="T122">
        <f t="shared" si="1"/>
        <v>0</v>
      </c>
    </row>
    <row r="123" spans="1:20" x14ac:dyDescent="0.25">
      <c r="A123" s="4" t="s">
        <v>206</v>
      </c>
      <c r="B123" s="5" t="s">
        <v>30</v>
      </c>
      <c r="C123" s="11">
        <v>202439600000</v>
      </c>
      <c r="D123" s="11">
        <v>533081200000</v>
      </c>
      <c r="E123" s="11">
        <v>957277200000</v>
      </c>
      <c r="F123" s="11">
        <v>218345200000</v>
      </c>
      <c r="G123" s="11">
        <v>228036800000</v>
      </c>
      <c r="H123" s="11">
        <v>204159600000</v>
      </c>
      <c r="I123" s="11">
        <v>197879200000</v>
      </c>
      <c r="J123" s="11" t="s">
        <v>32</v>
      </c>
      <c r="K123" s="11">
        <v>1.00792981340896</v>
      </c>
      <c r="L123" s="11">
        <v>0.72040104471170796</v>
      </c>
      <c r="M123" s="11">
        <v>0.73444074277336802</v>
      </c>
      <c r="N123" s="11">
        <v>0.96752601747767897</v>
      </c>
      <c r="O123" s="11">
        <v>0.70396580525810903</v>
      </c>
      <c r="P123" s="11">
        <v>0.71599347564703597</v>
      </c>
      <c r="Q123" s="11">
        <v>0.61433499713528295</v>
      </c>
      <c r="R123" s="11">
        <v>22646174.118841901</v>
      </c>
      <c r="S123" s="11">
        <v>1682.2729781948699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205566400000</v>
      </c>
      <c r="D124" s="3">
        <v>544721200000</v>
      </c>
      <c r="E124" s="3">
        <v>976672800000</v>
      </c>
      <c r="F124" s="3">
        <v>224607200000</v>
      </c>
      <c r="G124" s="3">
        <v>231267200000</v>
      </c>
      <c r="H124" s="3">
        <v>214865600000</v>
      </c>
      <c r="I124" s="3">
        <v>209983600000</v>
      </c>
      <c r="J124" s="3" t="s">
        <v>32</v>
      </c>
      <c r="K124" s="3">
        <v>1.02358524596237</v>
      </c>
      <c r="L124" s="3">
        <v>0.72636510868609105</v>
      </c>
      <c r="M124" s="3">
        <v>0.73663892120126395</v>
      </c>
      <c r="N124" s="3">
        <v>0.99493792334463804</v>
      </c>
      <c r="O124" s="3">
        <v>0.70773288734364104</v>
      </c>
      <c r="P124" s="3">
        <v>0.72321961069011598</v>
      </c>
      <c r="Q124" s="3">
        <v>0.61985699949824402</v>
      </c>
      <c r="R124" s="3">
        <v>22757106.392769199</v>
      </c>
      <c r="S124" s="3">
        <v>1675.0165081597499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208001200000</v>
      </c>
      <c r="D125" s="11">
        <v>551808800000</v>
      </c>
      <c r="E125" s="11">
        <v>991526800000</v>
      </c>
      <c r="F125" s="11">
        <v>228664400000</v>
      </c>
      <c r="G125" s="11">
        <v>239857600000</v>
      </c>
      <c r="H125" s="11">
        <v>223717200000</v>
      </c>
      <c r="I125" s="11">
        <v>215576400000</v>
      </c>
      <c r="J125" s="11" t="s">
        <v>32</v>
      </c>
      <c r="K125" s="11">
        <v>1.03008600917431</v>
      </c>
      <c r="L125" s="11">
        <v>0.72984553081148995</v>
      </c>
      <c r="M125" s="11">
        <v>0.73788352730682405</v>
      </c>
      <c r="N125" s="11">
        <v>1.01377761504608</v>
      </c>
      <c r="O125" s="11">
        <v>0.71190829921196097</v>
      </c>
      <c r="P125" s="11">
        <v>0.73114373542505795</v>
      </c>
      <c r="Q125" s="11">
        <v>0.62661835306366398</v>
      </c>
      <c r="R125" s="11">
        <v>22845052.700026799</v>
      </c>
      <c r="S125" s="11">
        <v>1670.13398325956</v>
      </c>
      <c r="T125">
        <f t="shared" si="1"/>
        <v>0</v>
      </c>
    </row>
    <row r="126" spans="1:20" x14ac:dyDescent="0.25">
      <c r="A126" s="4" t="s">
        <v>209</v>
      </c>
      <c r="B126" s="5" t="s">
        <v>30</v>
      </c>
      <c r="C126" s="3">
        <v>211137200000</v>
      </c>
      <c r="D126" s="3">
        <v>561576800000</v>
      </c>
      <c r="E126" s="3">
        <v>1009639600000</v>
      </c>
      <c r="F126" s="3">
        <v>232247200000</v>
      </c>
      <c r="G126" s="3">
        <v>243605200000</v>
      </c>
      <c r="H126" s="3">
        <v>221528000000</v>
      </c>
      <c r="I126" s="3">
        <v>214848400000</v>
      </c>
      <c r="J126" s="3" t="s">
        <v>32</v>
      </c>
      <c r="K126" s="3">
        <v>1.0301890556042499</v>
      </c>
      <c r="L126" s="3">
        <v>0.73039406846823296</v>
      </c>
      <c r="M126" s="3">
        <v>0.73699248138498397</v>
      </c>
      <c r="N126" s="3">
        <v>1.00357890349645</v>
      </c>
      <c r="O126" s="3">
        <v>0.717955522636329</v>
      </c>
      <c r="P126" s="3">
        <v>0.73709427951307804</v>
      </c>
      <c r="Q126" s="3">
        <v>0.63250484105985705</v>
      </c>
      <c r="R126" s="3">
        <v>22906015.481194001</v>
      </c>
      <c r="S126" s="3">
        <v>1668.49544790953</v>
      </c>
      <c r="T126">
        <f t="shared" si="1"/>
        <v>0</v>
      </c>
    </row>
    <row r="127" spans="1:20" x14ac:dyDescent="0.25">
      <c r="A127" s="4" t="s">
        <v>210</v>
      </c>
      <c r="B127" s="5" t="s">
        <v>30</v>
      </c>
      <c r="C127" s="11">
        <v>214486800000</v>
      </c>
      <c r="D127" s="11">
        <v>570924000000</v>
      </c>
      <c r="E127" s="11">
        <v>1030678400000</v>
      </c>
      <c r="F127" s="11">
        <v>238830400000</v>
      </c>
      <c r="G127" s="11">
        <v>254819600000</v>
      </c>
      <c r="H127" s="11">
        <v>230442400000</v>
      </c>
      <c r="I127" s="11">
        <v>220890400000</v>
      </c>
      <c r="J127" s="11" t="s">
        <v>32</v>
      </c>
      <c r="K127" s="11">
        <v>1.0265702234293099</v>
      </c>
      <c r="L127" s="11">
        <v>0.73763445908132297</v>
      </c>
      <c r="M127" s="11">
        <v>0.75492082828708995</v>
      </c>
      <c r="N127" s="11">
        <v>1.0039768291322799</v>
      </c>
      <c r="O127" s="11">
        <v>0.72581840962508803</v>
      </c>
      <c r="P127" s="11">
        <v>0.74296264755822905</v>
      </c>
      <c r="Q127" s="11">
        <v>0.63727627106558005</v>
      </c>
      <c r="R127" s="11">
        <v>22949988.634822801</v>
      </c>
      <c r="S127" s="11">
        <v>1665.9044338193801</v>
      </c>
      <c r="T127">
        <f t="shared" si="1"/>
        <v>0</v>
      </c>
    </row>
    <row r="128" spans="1:20" x14ac:dyDescent="0.25">
      <c r="A128" s="4" t="s">
        <v>211</v>
      </c>
      <c r="B128" s="5" t="s">
        <v>30</v>
      </c>
      <c r="C128" s="3">
        <v>217840800000</v>
      </c>
      <c r="D128" s="3">
        <v>578166800000</v>
      </c>
      <c r="E128" s="3">
        <v>1044755600000</v>
      </c>
      <c r="F128" s="3">
        <v>242354000000</v>
      </c>
      <c r="G128" s="3">
        <v>253172000000</v>
      </c>
      <c r="H128" s="3">
        <v>227686800000</v>
      </c>
      <c r="I128" s="3">
        <v>223262800000</v>
      </c>
      <c r="J128" s="3" t="s">
        <v>32</v>
      </c>
      <c r="K128" s="3">
        <v>1.0165294373689899</v>
      </c>
      <c r="L128" s="3">
        <v>0.73744612639499296</v>
      </c>
      <c r="M128" s="3">
        <v>0.75081376810218803</v>
      </c>
      <c r="N128" s="3">
        <v>0.98968959239985599</v>
      </c>
      <c r="O128" s="3">
        <v>0.72835559764506896</v>
      </c>
      <c r="P128" s="3">
        <v>0.74697626489387203</v>
      </c>
      <c r="Q128" s="3">
        <v>0.63960810934604295</v>
      </c>
      <c r="R128" s="3">
        <v>22963980.092795599</v>
      </c>
      <c r="S128" s="3">
        <v>1672.2967680197801</v>
      </c>
      <c r="T128">
        <f t="shared" si="1"/>
        <v>0</v>
      </c>
    </row>
    <row r="129" spans="1:20" x14ac:dyDescent="0.25">
      <c r="A129" s="4" t="s">
        <v>212</v>
      </c>
      <c r="B129" s="5" t="s">
        <v>30</v>
      </c>
      <c r="C129" s="11">
        <v>219929600000</v>
      </c>
      <c r="D129" s="11">
        <v>585836800000</v>
      </c>
      <c r="E129" s="11">
        <v>1058053600000</v>
      </c>
      <c r="F129" s="11">
        <v>245312000000</v>
      </c>
      <c r="G129" s="11">
        <v>259991600000</v>
      </c>
      <c r="H129" s="11">
        <v>225937200000</v>
      </c>
      <c r="I129" s="11">
        <v>218232800000</v>
      </c>
      <c r="J129" s="11" t="s">
        <v>32</v>
      </c>
      <c r="K129" s="11">
        <v>1.0143135217138299</v>
      </c>
      <c r="L129" s="11">
        <v>0.74174325630224103</v>
      </c>
      <c r="M129" s="11">
        <v>0.75067273999782902</v>
      </c>
      <c r="N129" s="11">
        <v>0.97077915939812198</v>
      </c>
      <c r="O129" s="11">
        <v>0.73478618249719596</v>
      </c>
      <c r="P129" s="11">
        <v>0.75183545155034204</v>
      </c>
      <c r="Q129" s="11">
        <v>0.64376020101114395</v>
      </c>
      <c r="R129" s="11">
        <v>22953986.194243599</v>
      </c>
      <c r="S129" s="11">
        <v>1665.98032293389</v>
      </c>
      <c r="T129">
        <f t="shared" si="1"/>
        <v>0</v>
      </c>
    </row>
    <row r="130" spans="1:20" x14ac:dyDescent="0.25">
      <c r="A130" s="4" t="s">
        <v>213</v>
      </c>
      <c r="B130" s="5" t="s">
        <v>30</v>
      </c>
      <c r="C130" s="3">
        <v>223495600000</v>
      </c>
      <c r="D130" s="3">
        <v>591082000000</v>
      </c>
      <c r="E130" s="3">
        <v>1063844800000</v>
      </c>
      <c r="F130" s="3">
        <v>248195600000</v>
      </c>
      <c r="G130" s="3">
        <v>259856000000</v>
      </c>
      <c r="H130" s="3">
        <v>228896000000</v>
      </c>
      <c r="I130" s="3">
        <v>218307200000</v>
      </c>
      <c r="J130" s="3" t="s">
        <v>32</v>
      </c>
      <c r="K130" s="3">
        <v>1.00287023663833</v>
      </c>
      <c r="L130" s="3">
        <v>0.74739341173976503</v>
      </c>
      <c r="M130" s="3">
        <v>0.75536812045147195</v>
      </c>
      <c r="N130" s="3">
        <v>0.97809942005254202</v>
      </c>
      <c r="O130" s="3">
        <v>0.73637174367534697</v>
      </c>
      <c r="P130" s="3">
        <v>0.75700626729602605</v>
      </c>
      <c r="Q130" s="3">
        <v>0.64622044675963897</v>
      </c>
      <c r="R130" s="3">
        <v>22931000.227573998</v>
      </c>
      <c r="S130" s="3">
        <v>1663.1626940905301</v>
      </c>
      <c r="T130">
        <f t="shared" si="1"/>
        <v>0</v>
      </c>
    </row>
    <row r="131" spans="1:20" x14ac:dyDescent="0.25">
      <c r="A131" s="4" t="s">
        <v>214</v>
      </c>
      <c r="B131" s="5" t="s">
        <v>30</v>
      </c>
      <c r="C131" s="11">
        <v>226168400000</v>
      </c>
      <c r="D131" s="11">
        <v>597054000000</v>
      </c>
      <c r="E131" s="11">
        <v>1068942000000</v>
      </c>
      <c r="F131" s="11">
        <v>250052000000</v>
      </c>
      <c r="G131" s="11">
        <v>256002000000</v>
      </c>
      <c r="H131" s="11">
        <v>233792800000</v>
      </c>
      <c r="I131" s="11">
        <v>223510400000</v>
      </c>
      <c r="J131" s="11" t="s">
        <v>32</v>
      </c>
      <c r="K131" s="11">
        <v>1.0070467464216599</v>
      </c>
      <c r="L131" s="11">
        <v>0.75452955511325803</v>
      </c>
      <c r="M131" s="11">
        <v>0.766690665494278</v>
      </c>
      <c r="N131" s="11">
        <v>0.99689919836261298</v>
      </c>
      <c r="O131" s="11">
        <v>0.74054352886406005</v>
      </c>
      <c r="P131" s="11">
        <v>0.76284530640865</v>
      </c>
      <c r="Q131" s="11">
        <v>0.64987707504111902</v>
      </c>
      <c r="R131" s="11">
        <v>22901018.531918</v>
      </c>
      <c r="S131" s="11">
        <v>1658.7081079485799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229912400000</v>
      </c>
      <c r="D132" s="3">
        <v>598996000000</v>
      </c>
      <c r="E132" s="3">
        <v>1078645600000</v>
      </c>
      <c r="F132" s="3">
        <v>250270400000</v>
      </c>
      <c r="G132" s="3">
        <v>259867200000</v>
      </c>
      <c r="H132" s="3">
        <v>233068400000</v>
      </c>
      <c r="I132" s="3">
        <v>222938400000</v>
      </c>
      <c r="J132" s="3" t="s">
        <v>32</v>
      </c>
      <c r="K132" s="3">
        <v>1.0017920406076</v>
      </c>
      <c r="L132" s="3">
        <v>0.76227211368365699</v>
      </c>
      <c r="M132" s="3">
        <v>0.77116963125189197</v>
      </c>
      <c r="N132" s="3">
        <v>0.97814959869864504</v>
      </c>
      <c r="O132" s="3">
        <v>0.74713598436026396</v>
      </c>
      <c r="P132" s="3">
        <v>0.76656142053609999</v>
      </c>
      <c r="Q132" s="3">
        <v>0.65494495226765703</v>
      </c>
      <c r="R132" s="3">
        <v>22871036.836261999</v>
      </c>
      <c r="S132" s="3">
        <v>1659.5495734373801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234013600000</v>
      </c>
      <c r="D133" s="11">
        <v>605571200000</v>
      </c>
      <c r="E133" s="11">
        <v>1093904000000</v>
      </c>
      <c r="F133" s="11">
        <v>253551600000</v>
      </c>
      <c r="G133" s="11">
        <v>258356000000</v>
      </c>
      <c r="H133" s="11">
        <v>233484400000</v>
      </c>
      <c r="I133" s="11">
        <v>229447600000</v>
      </c>
      <c r="J133" s="11" t="s">
        <v>32</v>
      </c>
      <c r="K133" s="11">
        <v>1.00389222866843</v>
      </c>
      <c r="L133" s="11">
        <v>0.76726494091900499</v>
      </c>
      <c r="M133" s="11">
        <v>0.77882536509134703</v>
      </c>
      <c r="N133" s="11">
        <v>0.97849103667470205</v>
      </c>
      <c r="O133" s="11">
        <v>0.75232974466686198</v>
      </c>
      <c r="P133" s="11">
        <v>0.77126832804610701</v>
      </c>
      <c r="Q133" s="11">
        <v>0.65796997132092505</v>
      </c>
      <c r="R133" s="11">
        <v>22843053.920316398</v>
      </c>
      <c r="S133" s="11">
        <v>1657.85661343575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236558000000</v>
      </c>
      <c r="D134" s="3">
        <v>611069600000</v>
      </c>
      <c r="E134" s="3">
        <v>1103546400000</v>
      </c>
      <c r="F134" s="3">
        <v>254917200000</v>
      </c>
      <c r="G134" s="3">
        <v>258934800000</v>
      </c>
      <c r="H134" s="3">
        <v>239447200000</v>
      </c>
      <c r="I134" s="3">
        <v>236431200000</v>
      </c>
      <c r="J134" s="3" t="s">
        <v>32</v>
      </c>
      <c r="K134" s="3">
        <v>1.00360809775992</v>
      </c>
      <c r="L134" s="3">
        <v>0.77414194175346995</v>
      </c>
      <c r="M134" s="3">
        <v>0.786919143908138</v>
      </c>
      <c r="N134" s="3">
        <v>0.99095487036528196</v>
      </c>
      <c r="O134" s="3">
        <v>0.75620839144278096</v>
      </c>
      <c r="P134" s="3">
        <v>0.77742443557272201</v>
      </c>
      <c r="Q134" s="3">
        <v>0.66182066008048501</v>
      </c>
      <c r="R134" s="3">
        <v>22821067.343502</v>
      </c>
      <c r="S134" s="3">
        <v>1657.4564196869601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240322400000</v>
      </c>
      <c r="D135" s="11">
        <v>617480000000</v>
      </c>
      <c r="E135" s="11">
        <v>1115698000000</v>
      </c>
      <c r="F135" s="11">
        <v>253976000000</v>
      </c>
      <c r="G135" s="11">
        <v>254524400000</v>
      </c>
      <c r="H135" s="11">
        <v>235946800000</v>
      </c>
      <c r="I135" s="11">
        <v>239318000000</v>
      </c>
      <c r="J135" s="11" t="s">
        <v>32</v>
      </c>
      <c r="K135" s="11">
        <v>0.99812984638381397</v>
      </c>
      <c r="L135" s="11">
        <v>0.77568587495250796</v>
      </c>
      <c r="M135" s="11">
        <v>0.78898808416719401</v>
      </c>
      <c r="N135" s="11">
        <v>0.99191824750745405</v>
      </c>
      <c r="O135" s="11">
        <v>0.76044594369486496</v>
      </c>
      <c r="P135" s="11">
        <v>0.78444544834129204</v>
      </c>
      <c r="Q135" s="11">
        <v>0.66696565849434697</v>
      </c>
      <c r="R135" s="11">
        <v>22831061.242054</v>
      </c>
      <c r="S135" s="11">
        <v>1656.3425005172601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243806000000</v>
      </c>
      <c r="D136" s="3">
        <v>622472000000</v>
      </c>
      <c r="E136" s="3">
        <v>1132585200000</v>
      </c>
      <c r="F136" s="3">
        <v>254412400000</v>
      </c>
      <c r="G136" s="3">
        <v>260498800000</v>
      </c>
      <c r="H136" s="3">
        <v>237556000000</v>
      </c>
      <c r="I136" s="3">
        <v>243364400000</v>
      </c>
      <c r="J136" s="3" t="s">
        <v>32</v>
      </c>
      <c r="K136" s="3">
        <v>0.99075378324640195</v>
      </c>
      <c r="L136" s="3">
        <v>0.77201813425906296</v>
      </c>
      <c r="M136" s="3">
        <v>0.77522575392167803</v>
      </c>
      <c r="N136" s="3">
        <v>0.959104540763841</v>
      </c>
      <c r="O136" s="3">
        <v>0.765357905116545</v>
      </c>
      <c r="P136" s="3">
        <v>0.78846261999737499</v>
      </c>
      <c r="Q136" s="3">
        <v>0.67272638976112498</v>
      </c>
      <c r="R136" s="3">
        <v>22836058.191330001</v>
      </c>
      <c r="S136" s="3">
        <v>1655.85148904313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247478800000</v>
      </c>
      <c r="D137" s="11">
        <v>626157200000</v>
      </c>
      <c r="E137" s="11">
        <v>1135006400000</v>
      </c>
      <c r="F137" s="11">
        <v>250931200000</v>
      </c>
      <c r="G137" s="11">
        <v>251633600000</v>
      </c>
      <c r="H137" s="11">
        <v>232394400000</v>
      </c>
      <c r="I137" s="11">
        <v>242131200000</v>
      </c>
      <c r="J137" s="11" t="s">
        <v>32</v>
      </c>
      <c r="K137" s="11">
        <v>0.98313656894224699</v>
      </c>
      <c r="L137" s="11">
        <v>0.77033631483036902</v>
      </c>
      <c r="M137" s="11">
        <v>0.765777598700908</v>
      </c>
      <c r="N137" s="11">
        <v>0.95367427873567001</v>
      </c>
      <c r="O137" s="11">
        <v>0.76724188979196795</v>
      </c>
      <c r="P137" s="11">
        <v>0.79425207341613102</v>
      </c>
      <c r="Q137" s="11">
        <v>0.67799810418230499</v>
      </c>
      <c r="R137" s="11">
        <v>22820067.953646801</v>
      </c>
      <c r="S137" s="11">
        <v>1654.28835286243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252320000000</v>
      </c>
      <c r="D138" s="3">
        <v>633542000000</v>
      </c>
      <c r="E138" s="3">
        <v>1139059200000</v>
      </c>
      <c r="F138" s="3">
        <v>248533200000</v>
      </c>
      <c r="G138" s="3">
        <v>245830400000</v>
      </c>
      <c r="H138" s="3">
        <v>231523200000</v>
      </c>
      <c r="I138" s="3">
        <v>238890000000</v>
      </c>
      <c r="J138" s="3" t="s">
        <v>32</v>
      </c>
      <c r="K138" s="3">
        <v>0.97522681402229905</v>
      </c>
      <c r="L138" s="3">
        <v>0.77210887735143297</v>
      </c>
      <c r="M138" s="3">
        <v>0.77927301360674495</v>
      </c>
      <c r="N138" s="3">
        <v>0.95835485793761199</v>
      </c>
      <c r="O138" s="3">
        <v>0.77100803079214897</v>
      </c>
      <c r="P138" s="3">
        <v>0.79685725742304803</v>
      </c>
      <c r="Q138" s="3">
        <v>0.68317270255020102</v>
      </c>
      <c r="R138" s="3">
        <v>22786088.698569998</v>
      </c>
      <c r="S138" s="3">
        <v>1651.2258573787001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256948800000</v>
      </c>
      <c r="D139" s="11">
        <v>638596400000</v>
      </c>
      <c r="E139" s="11">
        <v>1138936400000</v>
      </c>
      <c r="F139" s="11">
        <v>244799600000</v>
      </c>
      <c r="G139" s="11">
        <v>237151600000</v>
      </c>
      <c r="H139" s="11">
        <v>228110800000</v>
      </c>
      <c r="I139" s="11">
        <v>234350400000</v>
      </c>
      <c r="J139" s="11" t="s">
        <v>32</v>
      </c>
      <c r="K139" s="11">
        <v>0.966371085863584</v>
      </c>
      <c r="L139" s="11">
        <v>0.77045356121339104</v>
      </c>
      <c r="M139" s="11">
        <v>0.77601658632230497</v>
      </c>
      <c r="N139" s="11">
        <v>0.95497711680060504</v>
      </c>
      <c r="O139" s="11">
        <v>0.77295009517521895</v>
      </c>
      <c r="P139" s="11">
        <v>0.80018675306293097</v>
      </c>
      <c r="Q139" s="11">
        <v>0.68939863874323104</v>
      </c>
      <c r="R139" s="11">
        <v>22759105.1724796</v>
      </c>
      <c r="S139" s="11">
        <v>1646.01182061283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261299200000</v>
      </c>
      <c r="D140" s="3">
        <v>633878800000</v>
      </c>
      <c r="E140" s="3">
        <v>1140518000000</v>
      </c>
      <c r="F140" s="3">
        <v>241124000000</v>
      </c>
      <c r="G140" s="3">
        <v>228296000000</v>
      </c>
      <c r="H140" s="3">
        <v>220925600000</v>
      </c>
      <c r="I140" s="3">
        <v>237969600000</v>
      </c>
      <c r="J140" s="3" t="s">
        <v>32</v>
      </c>
      <c r="K140" s="3">
        <v>0.96628297354320303</v>
      </c>
      <c r="L140" s="3">
        <v>0.77232439136261499</v>
      </c>
      <c r="M140" s="3">
        <v>0.77407682177408099</v>
      </c>
      <c r="N140" s="3">
        <v>0.93282417478482904</v>
      </c>
      <c r="O140" s="3">
        <v>0.77909386358332999</v>
      </c>
      <c r="P140" s="3">
        <v>0.80415388105076602</v>
      </c>
      <c r="Q140" s="3">
        <v>0.693649622247825</v>
      </c>
      <c r="R140" s="3">
        <v>22729123.476823501</v>
      </c>
      <c r="S140" s="3">
        <v>1640.0822366312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265730400000</v>
      </c>
      <c r="D141" s="11">
        <v>640087600000</v>
      </c>
      <c r="E141" s="11">
        <v>1145217200000</v>
      </c>
      <c r="F141" s="11">
        <v>236502400000</v>
      </c>
      <c r="G141" s="11">
        <v>221313200000</v>
      </c>
      <c r="H141" s="11">
        <v>212972800000</v>
      </c>
      <c r="I141" s="11">
        <v>231058800000</v>
      </c>
      <c r="J141" s="11" t="s">
        <v>32</v>
      </c>
      <c r="K141" s="11">
        <v>0.95717583195109801</v>
      </c>
      <c r="L141" s="11">
        <v>0.77110457571746205</v>
      </c>
      <c r="M141" s="11">
        <v>0.77021368413725899</v>
      </c>
      <c r="N141" s="11">
        <v>0.91937001728463696</v>
      </c>
      <c r="O141" s="11">
        <v>0.78111551332678197</v>
      </c>
      <c r="P141" s="11">
        <v>0.80617881722548201</v>
      </c>
      <c r="Q141" s="11">
        <v>0.69767119475323103</v>
      </c>
      <c r="R141" s="11">
        <v>22687149.102905098</v>
      </c>
      <c r="S141" s="11">
        <v>1635.79299404022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267158400000</v>
      </c>
      <c r="D142" s="3">
        <v>641798400000</v>
      </c>
      <c r="E142" s="3">
        <v>1150772400000</v>
      </c>
      <c r="F142" s="3">
        <v>234216400000</v>
      </c>
      <c r="G142" s="3">
        <v>222443600000</v>
      </c>
      <c r="H142" s="3">
        <v>215648400000</v>
      </c>
      <c r="I142" s="3">
        <v>235020400000</v>
      </c>
      <c r="J142" s="3" t="s">
        <v>32</v>
      </c>
      <c r="K142" s="3">
        <v>0.96285268075887498</v>
      </c>
      <c r="L142" s="3">
        <v>0.772701719751275</v>
      </c>
      <c r="M142" s="3">
        <v>0.76867117826911502</v>
      </c>
      <c r="N142" s="3">
        <v>0.92646323419480203</v>
      </c>
      <c r="O142" s="3">
        <v>0.78216028226957501</v>
      </c>
      <c r="P142" s="3">
        <v>0.80794848050419699</v>
      </c>
      <c r="Q142" s="3">
        <v>0.70006467173069697</v>
      </c>
      <c r="R142" s="3">
        <v>22650171.678262699</v>
      </c>
      <c r="S142" s="3">
        <v>1633.31158126116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268858000000</v>
      </c>
      <c r="D143" s="11">
        <v>647297600000</v>
      </c>
      <c r="E143" s="11">
        <v>1156339200000</v>
      </c>
      <c r="F143" s="11">
        <v>233240000000</v>
      </c>
      <c r="G143" s="11">
        <v>218140800000</v>
      </c>
      <c r="H143" s="11">
        <v>220034000000</v>
      </c>
      <c r="I143" s="11">
        <v>242076800000</v>
      </c>
      <c r="J143" s="11" t="s">
        <v>32</v>
      </c>
      <c r="K143" s="11">
        <v>0.95588980902484399</v>
      </c>
      <c r="L143" s="11">
        <v>0.77292086144024896</v>
      </c>
      <c r="M143" s="11">
        <v>0.77032885230109005</v>
      </c>
      <c r="N143" s="11">
        <v>0.91894488017975096</v>
      </c>
      <c r="O143" s="11">
        <v>0.78458602294118795</v>
      </c>
      <c r="P143" s="11">
        <v>0.81023323488164001</v>
      </c>
      <c r="Q143" s="11">
        <v>0.70300700763518498</v>
      </c>
      <c r="R143" s="11">
        <v>22612194.863765098</v>
      </c>
      <c r="S143" s="11">
        <v>1631.36211483993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269482400000</v>
      </c>
      <c r="D144" s="3">
        <v>647690400000</v>
      </c>
      <c r="E144" s="3">
        <v>1164426000000</v>
      </c>
      <c r="F144" s="3">
        <v>236701200000</v>
      </c>
      <c r="G144" s="3">
        <v>231113600000</v>
      </c>
      <c r="H144" s="3">
        <v>226042800000</v>
      </c>
      <c r="I144" s="3">
        <v>242182400000</v>
      </c>
      <c r="J144" s="3" t="s">
        <v>32</v>
      </c>
      <c r="K144" s="3">
        <v>0.95895136472418097</v>
      </c>
      <c r="L144" s="3">
        <v>0.77250433735977797</v>
      </c>
      <c r="M144" s="3">
        <v>0.77310618528836395</v>
      </c>
      <c r="N144" s="3">
        <v>0.92605726702598501</v>
      </c>
      <c r="O144" s="3">
        <v>0.78620655569815501</v>
      </c>
      <c r="P144" s="3">
        <v>0.81198399326032</v>
      </c>
      <c r="Q144" s="3">
        <v>0.70613082117765702</v>
      </c>
      <c r="R144" s="3">
        <v>22562225.371005099</v>
      </c>
      <c r="S144" s="3">
        <v>1629.5813817957401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270552400000</v>
      </c>
      <c r="D145" s="11">
        <v>655674800000</v>
      </c>
      <c r="E145" s="11">
        <v>1181212000000</v>
      </c>
      <c r="F145" s="11">
        <v>240023600000</v>
      </c>
      <c r="G145" s="11">
        <v>238271600000</v>
      </c>
      <c r="H145" s="11">
        <v>234819200000</v>
      </c>
      <c r="I145" s="11">
        <v>251532400000</v>
      </c>
      <c r="J145" s="11" t="s">
        <v>32</v>
      </c>
      <c r="K145" s="11">
        <v>0.95754018105266403</v>
      </c>
      <c r="L145" s="11">
        <v>0.77439757792254704</v>
      </c>
      <c r="M145" s="11">
        <v>0.77518664607064003</v>
      </c>
      <c r="N145" s="11">
        <v>0.92628071111083099</v>
      </c>
      <c r="O145" s="11">
        <v>0.78816573037906301</v>
      </c>
      <c r="P145" s="11">
        <v>0.81404496948797</v>
      </c>
      <c r="Q145" s="11">
        <v>0.70905421838309302</v>
      </c>
      <c r="R145" s="11">
        <v>22545235.743466701</v>
      </c>
      <c r="S145" s="11">
        <v>1628.3570097611801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272707600000</v>
      </c>
      <c r="D146" s="3">
        <v>660318400000</v>
      </c>
      <c r="E146" s="3">
        <v>1190625600000</v>
      </c>
      <c r="F146" s="3">
        <v>242716800000</v>
      </c>
      <c r="G146" s="3">
        <v>241550400000</v>
      </c>
      <c r="H146" s="3">
        <v>238973600000</v>
      </c>
      <c r="I146" s="3">
        <v>255022800000</v>
      </c>
      <c r="J146" s="3" t="s">
        <v>32</v>
      </c>
      <c r="K146" s="3">
        <v>0.95044700557694795</v>
      </c>
      <c r="L146" s="3">
        <v>0.77541240650649601</v>
      </c>
      <c r="M146" s="3">
        <v>0.77244713918415897</v>
      </c>
      <c r="N146" s="3">
        <v>0.92396226415094296</v>
      </c>
      <c r="O146" s="3">
        <v>0.78904976751830402</v>
      </c>
      <c r="P146" s="3">
        <v>0.81596987606698401</v>
      </c>
      <c r="Q146" s="3">
        <v>0.71422629997611498</v>
      </c>
      <c r="R146" s="3">
        <v>22592207.066661101</v>
      </c>
      <c r="S146" s="3">
        <v>1624.54606218256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274625200000</v>
      </c>
      <c r="D147" s="11">
        <v>662874000000</v>
      </c>
      <c r="E147" s="11">
        <v>1205559600000</v>
      </c>
      <c r="F147" s="11">
        <v>244443600000</v>
      </c>
      <c r="G147" s="11">
        <v>247932800000</v>
      </c>
      <c r="H147" s="11">
        <v>249463600000</v>
      </c>
      <c r="I147" s="11">
        <v>269591200000</v>
      </c>
      <c r="J147" s="11" t="s">
        <v>32</v>
      </c>
      <c r="K147" s="11">
        <v>0.957545534623363</v>
      </c>
      <c r="L147" s="11">
        <v>0.77670281736504498</v>
      </c>
      <c r="M147" s="11">
        <v>0.77361989990139901</v>
      </c>
      <c r="N147" s="11">
        <v>0.925473488642654</v>
      </c>
      <c r="O147" s="11">
        <v>0.79216445822178105</v>
      </c>
      <c r="P147" s="11">
        <v>0.81698679409646302</v>
      </c>
      <c r="Q147" s="11">
        <v>0.71984201625341104</v>
      </c>
      <c r="R147" s="11">
        <v>22665162.5260907</v>
      </c>
      <c r="S147" s="11">
        <v>1619.8804356588601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276470800000</v>
      </c>
      <c r="D148" s="3">
        <v>666946000000</v>
      </c>
      <c r="E148" s="3">
        <v>1213376400000</v>
      </c>
      <c r="F148" s="3">
        <v>245177200000</v>
      </c>
      <c r="G148" s="3">
        <v>249064000000</v>
      </c>
      <c r="H148" s="3">
        <v>251686000000</v>
      </c>
      <c r="I148" s="3">
        <v>272581600000</v>
      </c>
      <c r="J148" s="3" t="s">
        <v>32</v>
      </c>
      <c r="K148" s="3">
        <v>0.95294390745961399</v>
      </c>
      <c r="L148" s="3">
        <v>0.77493650113343404</v>
      </c>
      <c r="M148" s="3">
        <v>0.77505137674746305</v>
      </c>
      <c r="N148" s="3">
        <v>0.92908031805328894</v>
      </c>
      <c r="O148" s="3">
        <v>0.79381085031134202</v>
      </c>
      <c r="P148" s="3">
        <v>0.81883135570163901</v>
      </c>
      <c r="Q148" s="3">
        <v>0.72698386319795205</v>
      </c>
      <c r="R148" s="3">
        <v>22729123.476823501</v>
      </c>
      <c r="S148" s="3">
        <v>1613.95604860905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279312000000</v>
      </c>
      <c r="D149" s="11">
        <v>679681600000</v>
      </c>
      <c r="E149" s="11">
        <v>1224076000000</v>
      </c>
      <c r="F149" s="11">
        <v>244634800000</v>
      </c>
      <c r="G149" s="11">
        <v>243922800000</v>
      </c>
      <c r="H149" s="11">
        <v>255910800000</v>
      </c>
      <c r="I149" s="11">
        <v>277070400000</v>
      </c>
      <c r="J149" s="11" t="s">
        <v>32</v>
      </c>
      <c r="K149" s="11">
        <v>0.94857626464099498</v>
      </c>
      <c r="L149" s="11">
        <v>0.77645966983257997</v>
      </c>
      <c r="M149" s="11">
        <v>0.78096280928231099</v>
      </c>
      <c r="N149" s="11">
        <v>0.92728023769838397</v>
      </c>
      <c r="O149" s="11">
        <v>0.79666514806378097</v>
      </c>
      <c r="P149" s="11">
        <v>0.81976422185299502</v>
      </c>
      <c r="Q149" s="11">
        <v>0.73372400553539896</v>
      </c>
      <c r="R149" s="11">
        <v>22825064.902922802</v>
      </c>
      <c r="S149" s="11">
        <v>1609.19268203007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281943200000</v>
      </c>
      <c r="D150" s="3">
        <v>676972800000</v>
      </c>
      <c r="E150" s="3">
        <v>1229306400000</v>
      </c>
      <c r="F150" s="3">
        <v>244106800000</v>
      </c>
      <c r="G150" s="3">
        <v>254718400000</v>
      </c>
      <c r="H150" s="3">
        <v>257121600000</v>
      </c>
      <c r="I150" s="3">
        <v>272793600000</v>
      </c>
      <c r="J150" s="3" t="s">
        <v>32</v>
      </c>
      <c r="K150" s="3">
        <v>0.94415509980313495</v>
      </c>
      <c r="L150" s="3">
        <v>0.77599560546316204</v>
      </c>
      <c r="M150" s="3">
        <v>0.77895154029827396</v>
      </c>
      <c r="N150" s="3">
        <v>0.92539715673924805</v>
      </c>
      <c r="O150" s="3">
        <v>0.79932324794171905</v>
      </c>
      <c r="P150" s="3">
        <v>0.82439267705305197</v>
      </c>
      <c r="Q150" s="3">
        <v>0.737897354026538</v>
      </c>
      <c r="R150" s="3">
        <v>22931999.617429201</v>
      </c>
      <c r="S150" s="3">
        <v>1606.48864781877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284927600000</v>
      </c>
      <c r="D151" s="11">
        <v>680585200000</v>
      </c>
      <c r="E151" s="11">
        <v>1234805200000</v>
      </c>
      <c r="F151" s="11">
        <v>245086800000</v>
      </c>
      <c r="G151" s="11">
        <v>250605200000</v>
      </c>
      <c r="H151" s="11">
        <v>257903200000</v>
      </c>
      <c r="I151" s="11">
        <v>276590400000</v>
      </c>
      <c r="J151" s="11" t="s">
        <v>32</v>
      </c>
      <c r="K151" s="11">
        <v>0.94760254402085198</v>
      </c>
      <c r="L151" s="11">
        <v>0.77663714166928599</v>
      </c>
      <c r="M151" s="11">
        <v>0.77236006888840403</v>
      </c>
      <c r="N151" s="11">
        <v>0.925484195552851</v>
      </c>
      <c r="O151" s="11">
        <v>0.80144103007714795</v>
      </c>
      <c r="P151" s="11">
        <v>0.827911767940263</v>
      </c>
      <c r="Q151" s="11">
        <v>0.74192090207176098</v>
      </c>
      <c r="R151" s="11">
        <v>22981969.1101893</v>
      </c>
      <c r="S151" s="11">
        <v>1604.57000450433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288111200000</v>
      </c>
      <c r="D152" s="3">
        <v>696760800000</v>
      </c>
      <c r="E152" s="3">
        <v>1250299200000</v>
      </c>
      <c r="F152" s="3">
        <v>247738000000</v>
      </c>
      <c r="G152" s="3">
        <v>244651200000</v>
      </c>
      <c r="H152" s="3">
        <v>261820000000</v>
      </c>
      <c r="I152" s="3">
        <v>282596000000</v>
      </c>
      <c r="J152" s="3" t="s">
        <v>32</v>
      </c>
      <c r="K152" s="3">
        <v>0.95315638866665497</v>
      </c>
      <c r="L152" s="3">
        <v>0.78087038090038796</v>
      </c>
      <c r="M152" s="3">
        <v>0.783125418529108</v>
      </c>
      <c r="N152" s="3">
        <v>0.93321965414342101</v>
      </c>
      <c r="O152" s="3">
        <v>0.80659302320780502</v>
      </c>
      <c r="P152" s="3">
        <v>0.83278408881745203</v>
      </c>
      <c r="Q152" s="3">
        <v>0.74436028841096002</v>
      </c>
      <c r="R152" s="3">
        <v>22985966.669610102</v>
      </c>
      <c r="S152" s="3">
        <v>1605.7548391436701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290913200000</v>
      </c>
      <c r="D153" s="11">
        <v>697385600000</v>
      </c>
      <c r="E153" s="11">
        <v>1256065600000</v>
      </c>
      <c r="F153" s="11">
        <v>248143600000</v>
      </c>
      <c r="G153" s="11">
        <v>249559600000</v>
      </c>
      <c r="H153" s="11">
        <v>264402400000</v>
      </c>
      <c r="I153" s="11">
        <v>282609600000</v>
      </c>
      <c r="J153" s="11" t="s">
        <v>32</v>
      </c>
      <c r="K153" s="11">
        <v>0.95368861808261796</v>
      </c>
      <c r="L153" s="11">
        <v>0.781929972055878</v>
      </c>
      <c r="M153" s="11">
        <v>0.78584123185439403</v>
      </c>
      <c r="N153" s="11">
        <v>0.93975125962489903</v>
      </c>
      <c r="O153" s="11">
        <v>0.80842530836339199</v>
      </c>
      <c r="P153" s="11">
        <v>0.83630567351698404</v>
      </c>
      <c r="Q153" s="11">
        <v>0.74625580765378996</v>
      </c>
      <c r="R153" s="11">
        <v>22979970.330478899</v>
      </c>
      <c r="S153" s="11">
        <v>1605.4641227915399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293198000000</v>
      </c>
      <c r="D154" s="3">
        <v>706269200000</v>
      </c>
      <c r="E154" s="3">
        <v>1264564400000</v>
      </c>
      <c r="F154" s="3">
        <v>249559600000</v>
      </c>
      <c r="G154" s="3">
        <v>243872400000</v>
      </c>
      <c r="H154" s="3">
        <v>264800400000</v>
      </c>
      <c r="I154" s="3">
        <v>286025200000</v>
      </c>
      <c r="J154" s="3" t="s">
        <v>32</v>
      </c>
      <c r="K154" s="3">
        <v>0.95014250881960205</v>
      </c>
      <c r="L154" s="3">
        <v>0.78363421468773298</v>
      </c>
      <c r="M154" s="3">
        <v>0.79699571488704202</v>
      </c>
      <c r="N154" s="3">
        <v>0.94027554861160401</v>
      </c>
      <c r="O154" s="3">
        <v>0.80992872733980303</v>
      </c>
      <c r="P154" s="3">
        <v>0.835422117709403</v>
      </c>
      <c r="Q154" s="3">
        <v>0.74847878053288397</v>
      </c>
      <c r="R154" s="3">
        <v>23001956.907293301</v>
      </c>
      <c r="S154" s="3">
        <v>1605.22020100292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295876400000</v>
      </c>
      <c r="D155" s="11">
        <v>699875600000</v>
      </c>
      <c r="E155" s="11">
        <v>1266545600000</v>
      </c>
      <c r="F155" s="11">
        <v>249582400000</v>
      </c>
      <c r="G155" s="11">
        <v>245514400000</v>
      </c>
      <c r="H155" s="11">
        <v>272005200000</v>
      </c>
      <c r="I155" s="11">
        <v>297284400000</v>
      </c>
      <c r="J155" s="11" t="s">
        <v>32</v>
      </c>
      <c r="K155" s="11">
        <v>0.954882716390412</v>
      </c>
      <c r="L155" s="11">
        <v>0.78666806192422001</v>
      </c>
      <c r="M155" s="11">
        <v>0.79279109387775104</v>
      </c>
      <c r="N155" s="11">
        <v>0.95173934037327101</v>
      </c>
      <c r="O155" s="11">
        <v>0.810424039031022</v>
      </c>
      <c r="P155" s="11">
        <v>0.83857769197736298</v>
      </c>
      <c r="Q155" s="11">
        <v>0.751875900849162</v>
      </c>
      <c r="R155" s="11">
        <v>22982968.500044499</v>
      </c>
      <c r="S155" s="11">
        <v>1602.7149890017799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297876000000</v>
      </c>
      <c r="D156" s="3">
        <v>701703200000</v>
      </c>
      <c r="E156" s="3">
        <v>1275530800000</v>
      </c>
      <c r="F156" s="3">
        <v>247439200000</v>
      </c>
      <c r="G156" s="3">
        <v>243902400000</v>
      </c>
      <c r="H156" s="3">
        <v>276874800000</v>
      </c>
      <c r="I156" s="3">
        <v>308924000000</v>
      </c>
      <c r="J156" s="3" t="s">
        <v>32</v>
      </c>
      <c r="K156" s="3">
        <v>0.960418534606579</v>
      </c>
      <c r="L156" s="3">
        <v>0.78655002733734303</v>
      </c>
      <c r="M156" s="3">
        <v>0.78854114534231901</v>
      </c>
      <c r="N156" s="3">
        <v>0.95471171909266195</v>
      </c>
      <c r="O156" s="3">
        <v>0.81281441234586504</v>
      </c>
      <c r="P156" s="3">
        <v>0.84154187710114703</v>
      </c>
      <c r="Q156" s="3">
        <v>0.75601664132026003</v>
      </c>
      <c r="R156" s="3">
        <v>22905016.091338798</v>
      </c>
      <c r="S156" s="3">
        <v>1599.6522567782799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299830000000</v>
      </c>
      <c r="D157" s="11">
        <v>704146800000</v>
      </c>
      <c r="E157" s="11">
        <v>1293082800000</v>
      </c>
      <c r="F157" s="11">
        <v>251235600000</v>
      </c>
      <c r="G157" s="11">
        <v>247443200000</v>
      </c>
      <c r="H157" s="11">
        <v>282017600000</v>
      </c>
      <c r="I157" s="11">
        <v>323680400000</v>
      </c>
      <c r="J157" s="11" t="s">
        <v>32</v>
      </c>
      <c r="K157" s="11">
        <v>0.96372001181424904</v>
      </c>
      <c r="L157" s="11">
        <v>0.78779269940058505</v>
      </c>
      <c r="M157" s="11">
        <v>0.785807379329443</v>
      </c>
      <c r="N157" s="11">
        <v>0.94676428249146005</v>
      </c>
      <c r="O157" s="11">
        <v>0.814970753688121</v>
      </c>
      <c r="P157" s="11">
        <v>0.84059283820958597</v>
      </c>
      <c r="Q157" s="11">
        <v>0.76021111369165995</v>
      </c>
      <c r="R157" s="11">
        <v>22874035.005827598</v>
      </c>
      <c r="S157" s="11">
        <v>1597.1377221038399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301852400000</v>
      </c>
      <c r="D158" s="3">
        <v>711801600000</v>
      </c>
      <c r="E158" s="3">
        <v>1306561600000</v>
      </c>
      <c r="F158" s="3">
        <v>253545200000</v>
      </c>
      <c r="G158" s="3">
        <v>254726400000</v>
      </c>
      <c r="H158" s="3">
        <v>296845600000</v>
      </c>
      <c r="I158" s="3">
        <v>335026800000</v>
      </c>
      <c r="J158" s="3" t="s">
        <v>32</v>
      </c>
      <c r="K158" s="3">
        <v>0.96571217737704695</v>
      </c>
      <c r="L158" s="3">
        <v>0.78952691635558303</v>
      </c>
      <c r="M158" s="3">
        <v>0.79132546169847395</v>
      </c>
      <c r="N158" s="3">
        <v>0.95606388926822095</v>
      </c>
      <c r="O158" s="3">
        <v>0.81709227673138496</v>
      </c>
      <c r="P158" s="3">
        <v>0.84333245185267303</v>
      </c>
      <c r="Q158" s="3">
        <v>0.76405175817833904</v>
      </c>
      <c r="R158" s="3">
        <v>22891024.633366</v>
      </c>
      <c r="S158" s="3">
        <v>1594.40908731431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302666400000</v>
      </c>
      <c r="D159" s="11">
        <v>721619600000</v>
      </c>
      <c r="E159" s="11">
        <v>1323501600000</v>
      </c>
      <c r="F159" s="11">
        <v>257057200000</v>
      </c>
      <c r="G159" s="11">
        <v>260364800000</v>
      </c>
      <c r="H159" s="11">
        <v>305241600000</v>
      </c>
      <c r="I159" s="11">
        <v>344092400000</v>
      </c>
      <c r="J159" s="11" t="s">
        <v>32</v>
      </c>
      <c r="K159" s="11">
        <v>0.966221650132988</v>
      </c>
      <c r="L159" s="11">
        <v>0.79047435127874599</v>
      </c>
      <c r="M159" s="11">
        <v>0.79019491681801002</v>
      </c>
      <c r="N159" s="11">
        <v>0.951781322184583</v>
      </c>
      <c r="O159" s="11">
        <v>0.81951415965193897</v>
      </c>
      <c r="P159" s="11">
        <v>0.84503373485397804</v>
      </c>
      <c r="Q159" s="11">
        <v>0.76751949315267198</v>
      </c>
      <c r="R159" s="11">
        <v>22949988.634822801</v>
      </c>
      <c r="S159" s="11">
        <v>1591.3450573692701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299345600000</v>
      </c>
      <c r="D160" s="3">
        <v>728988400000</v>
      </c>
      <c r="E160" s="3">
        <v>1337070400000</v>
      </c>
      <c r="F160" s="3">
        <v>261812400000</v>
      </c>
      <c r="G160" s="3">
        <v>272313600000</v>
      </c>
      <c r="H160" s="3">
        <v>314072000000</v>
      </c>
      <c r="I160" s="3">
        <v>350494800000</v>
      </c>
      <c r="J160" s="3" t="s">
        <v>32</v>
      </c>
      <c r="K160" s="3">
        <v>0.96521963272090805</v>
      </c>
      <c r="L160" s="3">
        <v>0.79109925559212402</v>
      </c>
      <c r="M160" s="3">
        <v>0.79206980802792304</v>
      </c>
      <c r="N160" s="3">
        <v>0.94295074722223604</v>
      </c>
      <c r="O160" s="3">
        <v>0.82146605723688804</v>
      </c>
      <c r="P160" s="3">
        <v>0.84617402536380304</v>
      </c>
      <c r="Q160" s="3">
        <v>0.76463856726568302</v>
      </c>
      <c r="R160" s="3">
        <v>23048928.230487701</v>
      </c>
      <c r="S160" s="3">
        <v>1587.8555744498201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302788000000</v>
      </c>
      <c r="D161" s="11">
        <v>739993200000</v>
      </c>
      <c r="E161" s="11">
        <v>1357113600000</v>
      </c>
      <c r="F161" s="11">
        <v>267152800000</v>
      </c>
      <c r="G161" s="11">
        <v>278349600000</v>
      </c>
      <c r="H161" s="11">
        <v>316654800000</v>
      </c>
      <c r="I161" s="11">
        <v>352637600000</v>
      </c>
      <c r="J161" s="11" t="s">
        <v>32</v>
      </c>
      <c r="K161" s="11">
        <v>0.956179853274852</v>
      </c>
      <c r="L161" s="11">
        <v>0.790144167634804</v>
      </c>
      <c r="M161" s="11">
        <v>0.796132566344953</v>
      </c>
      <c r="N161" s="11">
        <v>0.93252030221857796</v>
      </c>
      <c r="O161" s="11">
        <v>0.82505726889387099</v>
      </c>
      <c r="P161" s="11">
        <v>0.84668421683736295</v>
      </c>
      <c r="Q161" s="11">
        <v>0.77434553956223695</v>
      </c>
      <c r="R161" s="11">
        <v>23129878.8087589</v>
      </c>
      <c r="S161" s="11">
        <v>1583.7637589179101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304998400000</v>
      </c>
      <c r="D162" s="3">
        <v>745187200000</v>
      </c>
      <c r="E162" s="3">
        <v>1366604800000</v>
      </c>
      <c r="F162" s="3">
        <v>271683200000</v>
      </c>
      <c r="G162" s="3">
        <v>280019600000</v>
      </c>
      <c r="H162" s="3">
        <v>315248000000</v>
      </c>
      <c r="I162" s="3">
        <v>351647600000</v>
      </c>
      <c r="J162" s="3" t="s">
        <v>32</v>
      </c>
      <c r="K162" s="3">
        <v>0.941577609123605</v>
      </c>
      <c r="L162" s="3">
        <v>0.78942517460247397</v>
      </c>
      <c r="M162" s="3">
        <v>0.794141236073723</v>
      </c>
      <c r="N162" s="3">
        <v>0.91655608806437305</v>
      </c>
      <c r="O162" s="3">
        <v>0.82491089351793501</v>
      </c>
      <c r="P162" s="3">
        <v>0.84493211173614102</v>
      </c>
      <c r="Q162" s="3">
        <v>0.77936775311953199</v>
      </c>
      <c r="R162" s="3">
        <v>23199836.0986229</v>
      </c>
      <c r="S162" s="3">
        <v>1581.3600720935301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307605200000</v>
      </c>
      <c r="D163" s="11">
        <v>747651200000</v>
      </c>
      <c r="E163" s="11">
        <v>1375844000000</v>
      </c>
      <c r="F163" s="11">
        <v>275653600000</v>
      </c>
      <c r="G163" s="11">
        <v>288672000000</v>
      </c>
      <c r="H163" s="11">
        <v>315884800000</v>
      </c>
      <c r="I163" s="11">
        <v>347800400000</v>
      </c>
      <c r="J163" s="11" t="s">
        <v>32</v>
      </c>
      <c r="K163" s="11">
        <v>0.93325741345778201</v>
      </c>
      <c r="L163" s="11">
        <v>0.78955243716888801</v>
      </c>
      <c r="M163" s="11">
        <v>0.79525631941605401</v>
      </c>
      <c r="N163" s="11">
        <v>0.90695810163013402</v>
      </c>
      <c r="O163" s="11">
        <v>0.82420079999674101</v>
      </c>
      <c r="P163" s="11">
        <v>0.84139998649530701</v>
      </c>
      <c r="Q163" s="11">
        <v>0.78226297018906199</v>
      </c>
      <c r="R163" s="11">
        <v>23235814.1334102</v>
      </c>
      <c r="S163" s="11">
        <v>1576.6190936487201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310858400000</v>
      </c>
      <c r="D164" s="3">
        <v>748557200000</v>
      </c>
      <c r="E164" s="3">
        <v>1383889200000</v>
      </c>
      <c r="F164" s="3">
        <v>281654800000</v>
      </c>
      <c r="G164" s="3">
        <v>293820800000</v>
      </c>
      <c r="H164" s="3">
        <v>313412400000</v>
      </c>
      <c r="I164" s="3">
        <v>344065200000</v>
      </c>
      <c r="J164" s="3" t="s">
        <v>32</v>
      </c>
      <c r="K164" s="3">
        <v>0.92533927159477802</v>
      </c>
      <c r="L164" s="3">
        <v>0.78881732909575897</v>
      </c>
      <c r="M164" s="3">
        <v>0.79317389632995405</v>
      </c>
      <c r="N164" s="3">
        <v>0.89579467620618802</v>
      </c>
      <c r="O164" s="3">
        <v>0.82433886184952099</v>
      </c>
      <c r="P164" s="3">
        <v>0.839985977738538</v>
      </c>
      <c r="Q164" s="3">
        <v>0.78567370236547496</v>
      </c>
      <c r="R164" s="3">
        <v>23253803.150803801</v>
      </c>
      <c r="S164" s="3">
        <v>1572.2117118389101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312941200000</v>
      </c>
      <c r="D165" s="11">
        <v>754893600000</v>
      </c>
      <c r="E165" s="11">
        <v>1396672800000</v>
      </c>
      <c r="F165" s="11">
        <v>287930400000</v>
      </c>
      <c r="G165" s="11">
        <v>298880400000</v>
      </c>
      <c r="H165" s="11">
        <v>321747600000</v>
      </c>
      <c r="I165" s="11">
        <v>351705200000</v>
      </c>
      <c r="J165" s="11" t="s">
        <v>32</v>
      </c>
      <c r="K165" s="11">
        <v>0.92677700341086799</v>
      </c>
      <c r="L165" s="11">
        <v>0.79226692641693197</v>
      </c>
      <c r="M165" s="11">
        <v>0.79282994923857897</v>
      </c>
      <c r="N165" s="11">
        <v>0.89972852743752096</v>
      </c>
      <c r="O165" s="11">
        <v>0.82470494981407005</v>
      </c>
      <c r="P165" s="11">
        <v>0.84006698336277097</v>
      </c>
      <c r="Q165" s="11">
        <v>0.78955373001776197</v>
      </c>
      <c r="R165" s="11">
        <v>23314765.931970999</v>
      </c>
      <c r="S165" s="11">
        <v>1570.3319277759799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315897600000</v>
      </c>
      <c r="D166" s="3">
        <v>767697600000</v>
      </c>
      <c r="E166" s="3">
        <v>1414485600000</v>
      </c>
      <c r="F166" s="3">
        <v>295584400000</v>
      </c>
      <c r="G166" s="3">
        <v>295255599999.99902</v>
      </c>
      <c r="H166" s="3">
        <v>333730400000</v>
      </c>
      <c r="I166" s="3">
        <v>369365200000</v>
      </c>
      <c r="J166" s="3" t="s">
        <v>32</v>
      </c>
      <c r="K166" s="3">
        <v>0.93616829299201598</v>
      </c>
      <c r="L166" s="3">
        <v>0.79754464165259098</v>
      </c>
      <c r="M166" s="3">
        <v>0.795944466909287</v>
      </c>
      <c r="N166" s="3">
        <v>0.90918561607038795</v>
      </c>
      <c r="O166" s="3">
        <v>0.82600265304592202</v>
      </c>
      <c r="P166" s="3">
        <v>0.839646579542352</v>
      </c>
      <c r="Q166" s="3">
        <v>0.79298492940648402</v>
      </c>
      <c r="R166" s="3">
        <v>23454680.511699099</v>
      </c>
      <c r="S166" s="3">
        <v>1564.42291991095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319565600000</v>
      </c>
      <c r="D167" s="11">
        <v>779268800000</v>
      </c>
      <c r="E167" s="11">
        <v>1432668800000</v>
      </c>
      <c r="F167" s="11">
        <v>299555200000</v>
      </c>
      <c r="G167" s="11">
        <v>305048000000</v>
      </c>
      <c r="H167" s="11">
        <v>351375600000</v>
      </c>
      <c r="I167" s="11">
        <v>380162000000</v>
      </c>
      <c r="J167" s="11" t="s">
        <v>32</v>
      </c>
      <c r="K167" s="11">
        <v>0.94432543286322701</v>
      </c>
      <c r="L167" s="11">
        <v>0.79613376197037</v>
      </c>
      <c r="M167" s="11">
        <v>0.79057881996817403</v>
      </c>
      <c r="N167" s="11">
        <v>0.92319454851758398</v>
      </c>
      <c r="O167" s="11">
        <v>0.82705507485857099</v>
      </c>
      <c r="P167" s="11">
        <v>0.84384414171345001</v>
      </c>
      <c r="Q167" s="11">
        <v>0.79794051257465903</v>
      </c>
      <c r="R167" s="11">
        <v>23630573.126214299</v>
      </c>
      <c r="S167" s="11">
        <v>1557.42234819993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324110400000</v>
      </c>
      <c r="D168" s="3">
        <v>795628800000</v>
      </c>
      <c r="E168" s="3">
        <v>1458910400000</v>
      </c>
      <c r="F168" s="3">
        <v>309240400000</v>
      </c>
      <c r="G168" s="3">
        <v>319755200000</v>
      </c>
      <c r="H168" s="3">
        <v>374680800000</v>
      </c>
      <c r="I168" s="3">
        <v>394096800000</v>
      </c>
      <c r="J168" s="3" t="s">
        <v>32</v>
      </c>
      <c r="K168" s="3">
        <v>0.94795422072767699</v>
      </c>
      <c r="L168" s="3">
        <v>0.803027422971894</v>
      </c>
      <c r="M168" s="3">
        <v>0.80043817488544999</v>
      </c>
      <c r="N168" s="3">
        <v>0.94073020674528296</v>
      </c>
      <c r="O168" s="3">
        <v>0.83187517205877304</v>
      </c>
      <c r="P168" s="3">
        <v>0.85202976213423798</v>
      </c>
      <c r="Q168" s="3">
        <v>0.80408375103329299</v>
      </c>
      <c r="R168" s="3">
        <v>23818458.418992002</v>
      </c>
      <c r="S168" s="3">
        <v>1546.2681871805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327259600000</v>
      </c>
      <c r="D169" s="11">
        <v>805733200000</v>
      </c>
      <c r="E169" s="11">
        <v>1477243200000</v>
      </c>
      <c r="F169" s="11">
        <v>313813200000</v>
      </c>
      <c r="G169" s="11">
        <v>323380399999.99902</v>
      </c>
      <c r="H169" s="11">
        <v>392294400000</v>
      </c>
      <c r="I169" s="11">
        <v>413164400000</v>
      </c>
      <c r="J169" s="11" t="s">
        <v>32</v>
      </c>
      <c r="K169" s="11">
        <v>0.95536674722776405</v>
      </c>
      <c r="L169" s="11">
        <v>0.80834190239308601</v>
      </c>
      <c r="M169" s="11">
        <v>0.803806605433803</v>
      </c>
      <c r="N169" s="11">
        <v>0.94686658234936305</v>
      </c>
      <c r="O169" s="11">
        <v>0.83603752890561001</v>
      </c>
      <c r="P169" s="11">
        <v>0.85619020092065601</v>
      </c>
      <c r="Q169" s="11">
        <v>0.80821842027014101</v>
      </c>
      <c r="R169" s="11">
        <v>23989354.084231298</v>
      </c>
      <c r="S169" s="11">
        <v>1536.32969333396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329851200000</v>
      </c>
      <c r="D170" s="3">
        <v>813210800000</v>
      </c>
      <c r="E170" s="3">
        <v>1495190400000</v>
      </c>
      <c r="F170" s="3">
        <v>321925600000</v>
      </c>
      <c r="G170" s="3">
        <v>338275200000</v>
      </c>
      <c r="H170" s="3">
        <v>411891200000</v>
      </c>
      <c r="I170" s="3">
        <v>425744400000</v>
      </c>
      <c r="J170" s="3" t="s">
        <v>32</v>
      </c>
      <c r="K170" s="3">
        <v>0.95921907838055098</v>
      </c>
      <c r="L170" s="3">
        <v>0.81519551488202302</v>
      </c>
      <c r="M170" s="3">
        <v>0.81523568617848896</v>
      </c>
      <c r="N170" s="3">
        <v>0.95816727692300496</v>
      </c>
      <c r="O170" s="3">
        <v>0.84078834873101504</v>
      </c>
      <c r="P170" s="3">
        <v>0.862269447777406</v>
      </c>
      <c r="Q170" s="3">
        <v>0.81170245018328102</v>
      </c>
      <c r="R170" s="3">
        <v>24128269.2741041</v>
      </c>
      <c r="S170" s="3">
        <v>1532.7804919693101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331579200000</v>
      </c>
      <c r="D171" s="11">
        <v>823498400000</v>
      </c>
      <c r="E171" s="11">
        <v>1514467200000</v>
      </c>
      <c r="F171" s="11">
        <v>328662400000</v>
      </c>
      <c r="G171" s="11">
        <v>350733999999.99902</v>
      </c>
      <c r="H171" s="11">
        <v>433564000000</v>
      </c>
      <c r="I171" s="11">
        <v>442219600000</v>
      </c>
      <c r="J171" s="11" t="s">
        <v>32</v>
      </c>
      <c r="K171" s="11">
        <v>0.96594147816134102</v>
      </c>
      <c r="L171" s="11">
        <v>0.82183927015724501</v>
      </c>
      <c r="M171" s="11">
        <v>0.82467512313672497</v>
      </c>
      <c r="N171" s="11">
        <v>0.975048733995594</v>
      </c>
      <c r="O171" s="11">
        <v>0.84446666913497503</v>
      </c>
      <c r="P171" s="11">
        <v>0.86871758258265896</v>
      </c>
      <c r="Q171" s="11">
        <v>0.81458843506664502</v>
      </c>
      <c r="R171" s="11">
        <v>24248196.056728199</v>
      </c>
      <c r="S171" s="11">
        <v>1534.36663150207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333559600000</v>
      </c>
      <c r="D172" s="3">
        <v>832876000000</v>
      </c>
      <c r="E172" s="3">
        <v>1531215200000</v>
      </c>
      <c r="F172" s="3">
        <v>330950400000</v>
      </c>
      <c r="G172" s="3">
        <v>344430399999.99902</v>
      </c>
      <c r="H172" s="3">
        <v>421277200000</v>
      </c>
      <c r="I172" s="3">
        <v>441626400000</v>
      </c>
      <c r="J172" s="3" t="s">
        <v>32</v>
      </c>
      <c r="K172" s="3">
        <v>0.95968853710139201</v>
      </c>
      <c r="L172" s="3">
        <v>0.82162870719318404</v>
      </c>
      <c r="M172" s="3">
        <v>0.82445218503631701</v>
      </c>
      <c r="N172" s="3">
        <v>0.961914965128981</v>
      </c>
      <c r="O172" s="3">
        <v>0.84824987048141898</v>
      </c>
      <c r="P172" s="3">
        <v>0.87122123443545496</v>
      </c>
      <c r="Q172" s="3">
        <v>0.81733649329977298</v>
      </c>
      <c r="R172" s="3">
        <v>24338141.1436962</v>
      </c>
      <c r="S172" s="3">
        <v>1532.0509610087399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336400800000</v>
      </c>
      <c r="D173" s="11">
        <v>846000800000</v>
      </c>
      <c r="E173" s="11">
        <v>1540555200000</v>
      </c>
      <c r="F173" s="11">
        <v>330882800000</v>
      </c>
      <c r="G173" s="11">
        <v>343870799999.99902</v>
      </c>
      <c r="H173" s="11">
        <v>415696800000</v>
      </c>
      <c r="I173" s="11">
        <v>429979600000</v>
      </c>
      <c r="J173" s="11" t="s">
        <v>32</v>
      </c>
      <c r="K173" s="11">
        <v>0.95803688483315597</v>
      </c>
      <c r="L173" s="11">
        <v>0.82491127193021796</v>
      </c>
      <c r="M173" s="11">
        <v>0.82429101118101</v>
      </c>
      <c r="N173" s="11">
        <v>0.95908989812388901</v>
      </c>
      <c r="O173" s="11">
        <v>0.85327516315498697</v>
      </c>
      <c r="P173" s="11">
        <v>0.87777848793149105</v>
      </c>
      <c r="Q173" s="11">
        <v>0.82285315090366895</v>
      </c>
      <c r="R173" s="11">
        <v>24377117.3480491</v>
      </c>
      <c r="S173" s="11">
        <v>1528.1308109603401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340028400000</v>
      </c>
      <c r="D174" s="3">
        <v>852705600000</v>
      </c>
      <c r="E174" s="3">
        <v>1552802800000</v>
      </c>
      <c r="F174" s="3">
        <v>332592800000.00098</v>
      </c>
      <c r="G174" s="3">
        <v>337455199999.99902</v>
      </c>
      <c r="H174" s="3">
        <v>408306800000</v>
      </c>
      <c r="I174" s="3">
        <v>430920400000</v>
      </c>
      <c r="J174" s="3" t="s">
        <v>32</v>
      </c>
      <c r="K174" s="3">
        <v>0.95411772312101495</v>
      </c>
      <c r="L174" s="3">
        <v>0.82838219383068601</v>
      </c>
      <c r="M174" s="3">
        <v>0.82893680575002304</v>
      </c>
      <c r="N174" s="3">
        <v>0.95178983860635902</v>
      </c>
      <c r="O174" s="3">
        <v>0.85744144968747105</v>
      </c>
      <c r="P174" s="3">
        <v>0.87943297520937302</v>
      </c>
      <c r="Q174" s="3">
        <v>0.82959088970583195</v>
      </c>
      <c r="R174" s="3">
        <v>24430085.010374699</v>
      </c>
      <c r="S174" s="3">
        <v>1523.09858182418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344340400000</v>
      </c>
      <c r="D175" s="11">
        <v>852314000000</v>
      </c>
      <c r="E175" s="11">
        <v>1558343600000</v>
      </c>
      <c r="F175" s="11">
        <v>330464800000</v>
      </c>
      <c r="G175" s="11">
        <v>338103599999.99902</v>
      </c>
      <c r="H175" s="11">
        <v>393840800000</v>
      </c>
      <c r="I175" s="11">
        <v>417426400000</v>
      </c>
      <c r="J175" s="11" t="s">
        <v>32</v>
      </c>
      <c r="K175" s="11">
        <v>0.94651078418923595</v>
      </c>
      <c r="L175" s="11">
        <v>0.82945160506569104</v>
      </c>
      <c r="M175" s="11">
        <v>0.82893316138649298</v>
      </c>
      <c r="N175" s="11">
        <v>0.92923273806939699</v>
      </c>
      <c r="O175" s="11">
        <v>0.86210243324826297</v>
      </c>
      <c r="P175" s="11">
        <v>0.87829538269266105</v>
      </c>
      <c r="Q175" s="11">
        <v>0.83735645265150405</v>
      </c>
      <c r="R175" s="11">
        <v>24499042.9103835</v>
      </c>
      <c r="S175" s="11">
        <v>1517.699132001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350253600000</v>
      </c>
      <c r="D176" s="3">
        <v>859626400000</v>
      </c>
      <c r="E176" s="3">
        <v>1575999200000</v>
      </c>
      <c r="F176" s="3">
        <v>332561599999.99902</v>
      </c>
      <c r="G176" s="3">
        <v>345713199999.99902</v>
      </c>
      <c r="H176" s="3">
        <v>404022400000</v>
      </c>
      <c r="I176" s="3">
        <v>424428400000</v>
      </c>
      <c r="J176" s="3" t="s">
        <v>32</v>
      </c>
      <c r="K176" s="3">
        <v>0.94505256670146198</v>
      </c>
      <c r="L176" s="3">
        <v>0.83386640750135099</v>
      </c>
      <c r="M176" s="3">
        <v>0.83030604628016902</v>
      </c>
      <c r="N176" s="3">
        <v>0.92749162319482004</v>
      </c>
      <c r="O176" s="3">
        <v>0.867078742013353</v>
      </c>
      <c r="P176" s="3">
        <v>0.88249647258636998</v>
      </c>
      <c r="Q176" s="3">
        <v>0.84735767440510201</v>
      </c>
      <c r="R176" s="3">
        <v>24581992.2683651</v>
      </c>
      <c r="S176" s="3">
        <v>1502.74246825971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356608800000</v>
      </c>
      <c r="D177" s="11">
        <v>866512800000</v>
      </c>
      <c r="E177" s="11">
        <v>1591344400000</v>
      </c>
      <c r="F177" s="11">
        <v>332561999999.99902</v>
      </c>
      <c r="G177" s="11">
        <v>338263600000</v>
      </c>
      <c r="H177" s="11">
        <v>405270800000</v>
      </c>
      <c r="I177" s="11">
        <v>435230000000</v>
      </c>
      <c r="J177" s="11" t="s">
        <v>32</v>
      </c>
      <c r="K177" s="11">
        <v>0.94575824504402095</v>
      </c>
      <c r="L177" s="11">
        <v>0.83737548722390598</v>
      </c>
      <c r="M177" s="11">
        <v>0.83237594467487797</v>
      </c>
      <c r="N177" s="11">
        <v>0.92645523159163401</v>
      </c>
      <c r="O177" s="11">
        <v>0.87029113606438702</v>
      </c>
      <c r="P177" s="11">
        <v>0.88271449492566401</v>
      </c>
      <c r="Q177" s="11">
        <v>0.85740499773512202</v>
      </c>
      <c r="R177" s="11">
        <v>24647951.998808399</v>
      </c>
      <c r="S177" s="11">
        <v>1490.3220133576499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361839600000</v>
      </c>
      <c r="D178" s="3">
        <v>875332000000</v>
      </c>
      <c r="E178" s="3">
        <v>1603827200000</v>
      </c>
      <c r="F178" s="3">
        <v>334436800000</v>
      </c>
      <c r="G178" s="3">
        <v>336926000000.00098</v>
      </c>
      <c r="H178" s="3">
        <v>405550400000</v>
      </c>
      <c r="I178" s="3">
        <v>435280000000</v>
      </c>
      <c r="J178" s="3" t="s">
        <v>32</v>
      </c>
      <c r="K178" s="3">
        <v>0.93991521588164795</v>
      </c>
      <c r="L178" s="3">
        <v>0.84006719798084495</v>
      </c>
      <c r="M178" s="3">
        <v>0.83646061217538403</v>
      </c>
      <c r="N178" s="3">
        <v>0.917267547375335</v>
      </c>
      <c r="O178" s="3">
        <v>0.87471814024922301</v>
      </c>
      <c r="P178" s="3">
        <v>0.884284853571499</v>
      </c>
      <c r="Q178" s="3">
        <v>0.86567976894765197</v>
      </c>
      <c r="R178" s="3">
        <v>24693923.9321476</v>
      </c>
      <c r="S178" s="3">
        <v>1486.2090177244399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366596400000</v>
      </c>
      <c r="D179" s="11">
        <v>881008800000</v>
      </c>
      <c r="E179" s="11">
        <v>1610630400000</v>
      </c>
      <c r="F179" s="11">
        <v>332968400000</v>
      </c>
      <c r="G179" s="11">
        <v>336204800000.00201</v>
      </c>
      <c r="H179" s="11">
        <v>404250000000</v>
      </c>
      <c r="I179" s="11">
        <v>431070400000</v>
      </c>
      <c r="J179" s="11" t="s">
        <v>32</v>
      </c>
      <c r="K179" s="11">
        <v>0.93226583619888004</v>
      </c>
      <c r="L179" s="11">
        <v>0.84175437248208096</v>
      </c>
      <c r="M179" s="11">
        <v>0.84808711410316995</v>
      </c>
      <c r="N179" s="11">
        <v>0.91296677049381703</v>
      </c>
      <c r="O179" s="11">
        <v>0.87952359619084897</v>
      </c>
      <c r="P179" s="11">
        <v>0.88770744034484195</v>
      </c>
      <c r="Q179" s="11">
        <v>0.87110884262572796</v>
      </c>
      <c r="R179" s="11">
        <v>24712912.339396399</v>
      </c>
      <c r="S179" s="11">
        <v>1484.21735975866</v>
      </c>
      <c r="T179">
        <f t="shared" si="2"/>
        <v>-1.953125E-3</v>
      </c>
    </row>
    <row r="180" spans="1:20" x14ac:dyDescent="0.25">
      <c r="A180" s="4" t="s">
        <v>263</v>
      </c>
      <c r="B180" s="5" t="s">
        <v>30</v>
      </c>
      <c r="C180" s="3">
        <v>369219600000</v>
      </c>
      <c r="D180" s="3">
        <v>889968000000</v>
      </c>
      <c r="E180" s="3">
        <v>1617243200000</v>
      </c>
      <c r="F180" s="3">
        <v>336542000000</v>
      </c>
      <c r="G180" s="3">
        <v>344446400000.00098</v>
      </c>
      <c r="H180" s="3">
        <v>409779200000</v>
      </c>
      <c r="I180" s="3">
        <v>423388400000</v>
      </c>
      <c r="J180" s="3" t="s">
        <v>32</v>
      </c>
      <c r="K180" s="3">
        <v>0.93677709758413696</v>
      </c>
      <c r="L180" s="3">
        <v>0.84516924881992395</v>
      </c>
      <c r="M180" s="3">
        <v>0.84332355954080795</v>
      </c>
      <c r="N180" s="3">
        <v>0.923516011578567</v>
      </c>
      <c r="O180" s="3">
        <v>0.88271569628754099</v>
      </c>
      <c r="P180" s="3">
        <v>0.89571346444634503</v>
      </c>
      <c r="Q180" s="3">
        <v>0.87661471836804505</v>
      </c>
      <c r="R180" s="3">
        <v>24752097.7052183</v>
      </c>
      <c r="S180" s="3">
        <v>1485.25856240905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373305200000</v>
      </c>
      <c r="D181" s="11">
        <v>890901600000</v>
      </c>
      <c r="E181" s="11">
        <v>1625168000000</v>
      </c>
      <c r="F181" s="11">
        <v>340440000000</v>
      </c>
      <c r="G181" s="11">
        <v>345775200000</v>
      </c>
      <c r="H181" s="11">
        <v>398558400000</v>
      </c>
      <c r="I181" s="11">
        <v>413744400000</v>
      </c>
      <c r="J181" s="11" t="s">
        <v>32</v>
      </c>
      <c r="K181" s="11">
        <v>0.92300011332698595</v>
      </c>
      <c r="L181" s="11">
        <v>0.84676625033080699</v>
      </c>
      <c r="M181" s="11">
        <v>0.85549635212756303</v>
      </c>
      <c r="N181" s="11">
        <v>0.90589195804005096</v>
      </c>
      <c r="O181" s="11">
        <v>0.88722925927017804</v>
      </c>
      <c r="P181" s="11">
        <v>0.89577497416947205</v>
      </c>
      <c r="Q181" s="11">
        <v>0.88051570659634604</v>
      </c>
      <c r="R181" s="11">
        <v>24658256.71979</v>
      </c>
      <c r="S181" s="11">
        <v>1486.2991187104001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376878000000</v>
      </c>
      <c r="D182" s="3">
        <v>903729600000</v>
      </c>
      <c r="E182" s="3">
        <v>1644963200000</v>
      </c>
      <c r="F182" s="3">
        <v>346695600000</v>
      </c>
      <c r="G182" s="3">
        <v>343258400000</v>
      </c>
      <c r="H182" s="3">
        <v>395970400000</v>
      </c>
      <c r="I182" s="3">
        <v>417067600000</v>
      </c>
      <c r="J182" s="3" t="s">
        <v>32</v>
      </c>
      <c r="K182" s="3">
        <v>0.91943849710941905</v>
      </c>
      <c r="L182" s="3">
        <v>0.84840413817000804</v>
      </c>
      <c r="M182" s="3">
        <v>0.85249650565701096</v>
      </c>
      <c r="N182" s="3">
        <v>0.89601226632923403</v>
      </c>
      <c r="O182" s="3">
        <v>0.89161473143096204</v>
      </c>
      <c r="P182" s="3">
        <v>0.900385568000446</v>
      </c>
      <c r="Q182" s="3">
        <v>0.88536434787429696</v>
      </c>
      <c r="R182" s="3">
        <v>24704964.320381999</v>
      </c>
      <c r="S182" s="3">
        <v>1489.6285871626999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381892800000</v>
      </c>
      <c r="D183" s="11">
        <v>911459600000</v>
      </c>
      <c r="E183" s="11">
        <v>1665997200000</v>
      </c>
      <c r="F183" s="11">
        <v>350450400000.00098</v>
      </c>
      <c r="G183" s="11">
        <v>351372000000.00098</v>
      </c>
      <c r="H183" s="11">
        <v>405320800000</v>
      </c>
      <c r="I183" s="11">
        <v>426593600000</v>
      </c>
      <c r="J183" s="11" t="s">
        <v>32</v>
      </c>
      <c r="K183" s="11">
        <v>0.92121804733395596</v>
      </c>
      <c r="L183" s="11">
        <v>0.85122593883713604</v>
      </c>
      <c r="M183" s="11">
        <v>0.85214887649986804</v>
      </c>
      <c r="N183" s="11">
        <v>0.89960537471645996</v>
      </c>
      <c r="O183" s="11">
        <v>0.89515666772480895</v>
      </c>
      <c r="P183" s="11">
        <v>0.90602273874931305</v>
      </c>
      <c r="Q183" s="11">
        <v>0.88971683220355702</v>
      </c>
      <c r="R183" s="11">
        <v>24653381.254213698</v>
      </c>
      <c r="S183" s="11">
        <v>1494.9006711152699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385477600000</v>
      </c>
      <c r="D184" s="3">
        <v>921306799999.99902</v>
      </c>
      <c r="E184" s="3">
        <v>1683384400000</v>
      </c>
      <c r="F184" s="3">
        <v>353997200000</v>
      </c>
      <c r="G184" s="3">
        <v>358144399999.99902</v>
      </c>
      <c r="H184" s="3">
        <v>411908400000</v>
      </c>
      <c r="I184" s="3">
        <v>430364000000</v>
      </c>
      <c r="J184" s="3" t="s">
        <v>32</v>
      </c>
      <c r="K184" s="3">
        <v>0.925070740299057</v>
      </c>
      <c r="L184" s="3">
        <v>0.85825908767792003</v>
      </c>
      <c r="M184" s="3">
        <v>0.852013938847209</v>
      </c>
      <c r="N184" s="3">
        <v>0.90551926810737804</v>
      </c>
      <c r="O184" s="3">
        <v>0.89902096916148999</v>
      </c>
      <c r="P184" s="3">
        <v>0.91221746517697599</v>
      </c>
      <c r="Q184" s="3">
        <v>0.89402777932396005</v>
      </c>
      <c r="R184" s="3">
        <v>24685905.0755978</v>
      </c>
      <c r="S184" s="3">
        <v>1500.3919619127701</v>
      </c>
      <c r="T184">
        <f t="shared" si="2"/>
        <v>1.953125E-3</v>
      </c>
    </row>
    <row r="185" spans="1:20" x14ac:dyDescent="0.25">
      <c r="A185" s="4" t="s">
        <v>268</v>
      </c>
      <c r="B185" s="5" t="s">
        <v>30</v>
      </c>
      <c r="C185" s="11">
        <v>388858000000</v>
      </c>
      <c r="D185" s="11">
        <v>931131600000</v>
      </c>
      <c r="E185" s="11">
        <v>1699828000000</v>
      </c>
      <c r="F185" s="11">
        <v>361522000000</v>
      </c>
      <c r="G185" s="11">
        <v>367444400000</v>
      </c>
      <c r="H185" s="11">
        <v>425566400000</v>
      </c>
      <c r="I185" s="11">
        <v>437960400000</v>
      </c>
      <c r="J185" s="11" t="s">
        <v>32</v>
      </c>
      <c r="K185" s="11">
        <v>0.92444218167817904</v>
      </c>
      <c r="L185" s="11">
        <v>0.86791914702784001</v>
      </c>
      <c r="M185" s="11">
        <v>0.85786954674287097</v>
      </c>
      <c r="N185" s="11">
        <v>0.91501316295314605</v>
      </c>
      <c r="O185" s="11">
        <v>0.90101105790249703</v>
      </c>
      <c r="P185" s="11">
        <v>0.91703313261911401</v>
      </c>
      <c r="Q185" s="11">
        <v>0.89655550852107901</v>
      </c>
      <c r="R185" s="11">
        <v>24737684.259999201</v>
      </c>
      <c r="S185" s="11">
        <v>1504.17946484512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391670000000</v>
      </c>
      <c r="D186" s="3">
        <v>937268800000</v>
      </c>
      <c r="E186" s="3">
        <v>1714030000000</v>
      </c>
      <c r="F186" s="3">
        <v>365562800000</v>
      </c>
      <c r="G186" s="3">
        <v>379631200000.00098</v>
      </c>
      <c r="H186" s="3">
        <v>436448400000</v>
      </c>
      <c r="I186" s="3">
        <v>441908400000</v>
      </c>
      <c r="J186" s="3" t="s">
        <v>32</v>
      </c>
      <c r="K186" s="3">
        <v>0.92948969272525706</v>
      </c>
      <c r="L186" s="3">
        <v>0.87310088398518404</v>
      </c>
      <c r="M186" s="3">
        <v>0.86443668225682302</v>
      </c>
      <c r="N186" s="3">
        <v>0.92242902480222</v>
      </c>
      <c r="O186" s="3">
        <v>0.90459679121807102</v>
      </c>
      <c r="P186" s="3">
        <v>0.92041056017974798</v>
      </c>
      <c r="Q186" s="3">
        <v>0.90024428208006602</v>
      </c>
      <c r="R186" s="3">
        <v>24815098.016583402</v>
      </c>
      <c r="S186" s="3">
        <v>1507.1592352799801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395553600000</v>
      </c>
      <c r="D187" s="11">
        <v>953390400000</v>
      </c>
      <c r="E187" s="11">
        <v>1735480000000</v>
      </c>
      <c r="F187" s="11">
        <v>372169600000</v>
      </c>
      <c r="G187" s="11">
        <v>381672400000.00098</v>
      </c>
      <c r="H187" s="11">
        <v>450242000000</v>
      </c>
      <c r="I187" s="11">
        <v>455105600000</v>
      </c>
      <c r="J187" s="11" t="s">
        <v>32</v>
      </c>
      <c r="K187" s="11">
        <v>0.93804022702314105</v>
      </c>
      <c r="L187" s="11">
        <v>0.87898409291446</v>
      </c>
      <c r="M187" s="11">
        <v>0.87147935241456298</v>
      </c>
      <c r="N187" s="11">
        <v>0.932578116326507</v>
      </c>
      <c r="O187" s="11">
        <v>0.90987656573447695</v>
      </c>
      <c r="P187" s="11">
        <v>0.92547079699621804</v>
      </c>
      <c r="Q187" s="11">
        <v>0.90614150110921399</v>
      </c>
      <c r="R187" s="11">
        <v>24834912.647819601</v>
      </c>
      <c r="S187" s="11">
        <v>1507.9781154274001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399334800000</v>
      </c>
      <c r="D188" s="3">
        <v>962488000000</v>
      </c>
      <c r="E188" s="3">
        <v>1745595600000</v>
      </c>
      <c r="F188" s="3">
        <v>374398800000</v>
      </c>
      <c r="G188" s="3">
        <v>387383200000</v>
      </c>
      <c r="H188" s="3">
        <v>455157600000</v>
      </c>
      <c r="I188" s="3">
        <v>451547200000</v>
      </c>
      <c r="J188" s="3" t="s">
        <v>32</v>
      </c>
      <c r="K188" s="3">
        <v>0.93826897806487897</v>
      </c>
      <c r="L188" s="3">
        <v>0.88403852002410299</v>
      </c>
      <c r="M188" s="3">
        <v>0.88123270556997801</v>
      </c>
      <c r="N188" s="3">
        <v>0.93564575026785102</v>
      </c>
      <c r="O188" s="3">
        <v>0.91460474891479504</v>
      </c>
      <c r="P188" s="3">
        <v>0.92871222241048601</v>
      </c>
      <c r="Q188" s="3">
        <v>0.912434903568628</v>
      </c>
      <c r="R188" s="3">
        <v>24918655.540115401</v>
      </c>
      <c r="S188" s="3">
        <v>1506.1026151892399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403471600000</v>
      </c>
      <c r="D189" s="11">
        <v>968594400000</v>
      </c>
      <c r="E189" s="11">
        <v>1758674800000</v>
      </c>
      <c r="F189" s="11">
        <v>379182800000</v>
      </c>
      <c r="G189" s="11">
        <v>390293600000.00098</v>
      </c>
      <c r="H189" s="11">
        <v>462385200000</v>
      </c>
      <c r="I189" s="11">
        <v>458700400000</v>
      </c>
      <c r="J189" s="11" t="s">
        <v>32</v>
      </c>
      <c r="K189" s="11">
        <v>0.94543093640246001</v>
      </c>
      <c r="L189" s="11">
        <v>0.88852198723019804</v>
      </c>
      <c r="M189" s="11">
        <v>0.88532063059997701</v>
      </c>
      <c r="N189" s="11">
        <v>0.94150278754016403</v>
      </c>
      <c r="O189" s="11">
        <v>0.91900150495380695</v>
      </c>
      <c r="P189" s="11">
        <v>0.932104377817212</v>
      </c>
      <c r="Q189" s="11">
        <v>0.91814862720860402</v>
      </c>
      <c r="R189" s="11">
        <v>24987740.676610298</v>
      </c>
      <c r="S189" s="11">
        <v>1504.3487500189699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407630800000</v>
      </c>
      <c r="D190" s="3">
        <v>981816000000</v>
      </c>
      <c r="E190" s="3">
        <v>1774244800000</v>
      </c>
      <c r="F190" s="3">
        <v>387369200000</v>
      </c>
      <c r="G190" s="3">
        <v>393122400000</v>
      </c>
      <c r="H190" s="3">
        <v>478620400000</v>
      </c>
      <c r="I190" s="3">
        <v>470296000000</v>
      </c>
      <c r="J190" s="3" t="s">
        <v>32</v>
      </c>
      <c r="K190" s="3">
        <v>0.94656825332418704</v>
      </c>
      <c r="L190" s="3">
        <v>0.89516949027205694</v>
      </c>
      <c r="M190" s="3">
        <v>0.89249448324085801</v>
      </c>
      <c r="N190" s="3">
        <v>0.95482013998112003</v>
      </c>
      <c r="O190" s="3">
        <v>0.92217079198863805</v>
      </c>
      <c r="P190" s="3">
        <v>0.93809836476583697</v>
      </c>
      <c r="Q190" s="3">
        <v>0.92463647927936399</v>
      </c>
      <c r="R190" s="3">
        <v>24942833.6679256</v>
      </c>
      <c r="S190" s="3">
        <v>1500.97535292625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410164000000</v>
      </c>
      <c r="D191" s="11">
        <v>992656800000</v>
      </c>
      <c r="E191" s="11">
        <v>1801068000000</v>
      </c>
      <c r="F191" s="11">
        <v>395418400000</v>
      </c>
      <c r="G191" s="11">
        <v>411613600000</v>
      </c>
      <c r="H191" s="11">
        <v>498348800000</v>
      </c>
      <c r="I191" s="11">
        <v>484982400000</v>
      </c>
      <c r="J191" s="11" t="s">
        <v>32</v>
      </c>
      <c r="K191" s="11">
        <v>0.95517336730328795</v>
      </c>
      <c r="L191" s="11">
        <v>0.90623286854963603</v>
      </c>
      <c r="M191" s="11">
        <v>0.90270257941590304</v>
      </c>
      <c r="N191" s="11">
        <v>0.96084204941055595</v>
      </c>
      <c r="O191" s="11">
        <v>0.92898126427461802</v>
      </c>
      <c r="P191" s="11">
        <v>0.94308844838810102</v>
      </c>
      <c r="Q191" s="11">
        <v>0.92952739060437695</v>
      </c>
      <c r="R191" s="11">
        <v>24958770.1153486</v>
      </c>
      <c r="S191" s="11">
        <v>1496.06561094524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413942800000</v>
      </c>
      <c r="D192" s="3">
        <v>1006953200000</v>
      </c>
      <c r="E192" s="3">
        <v>1819670400000</v>
      </c>
      <c r="F192" s="3">
        <v>400292400000</v>
      </c>
      <c r="G192" s="3">
        <v>412166000000</v>
      </c>
      <c r="H192" s="3">
        <v>511884400000</v>
      </c>
      <c r="I192" s="3">
        <v>498492800000</v>
      </c>
      <c r="J192" s="3" t="s">
        <v>32</v>
      </c>
      <c r="K192" s="3">
        <v>0.95769114907691499</v>
      </c>
      <c r="L192" s="3">
        <v>0.91749241788023395</v>
      </c>
      <c r="M192" s="3">
        <v>0.91896724710708799</v>
      </c>
      <c r="N192" s="3">
        <v>0.97774889710994695</v>
      </c>
      <c r="O192" s="3">
        <v>0.93258772935051104</v>
      </c>
      <c r="P192" s="3">
        <v>0.94880439436517805</v>
      </c>
      <c r="Q192" s="3">
        <v>0.93215496267712294</v>
      </c>
      <c r="R192" s="3">
        <v>24972893.717443701</v>
      </c>
      <c r="S192" s="3">
        <v>1488.6140853566601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417163200000</v>
      </c>
      <c r="D193" s="11">
        <v>1018451200000</v>
      </c>
      <c r="E193" s="11">
        <v>1847433600000</v>
      </c>
      <c r="F193" s="11">
        <v>413031600000</v>
      </c>
      <c r="G193" s="11">
        <v>424375599999.99902</v>
      </c>
      <c r="H193" s="11">
        <v>520033600000</v>
      </c>
      <c r="I193" s="11">
        <v>507477200000</v>
      </c>
      <c r="J193" s="11" t="s">
        <v>32</v>
      </c>
      <c r="K193" s="11">
        <v>0.96449363614662598</v>
      </c>
      <c r="L193" s="11">
        <v>0.925331256687415</v>
      </c>
      <c r="M193" s="11">
        <v>0.92085567252802003</v>
      </c>
      <c r="N193" s="11">
        <v>0.98415685538295195</v>
      </c>
      <c r="O193" s="11">
        <v>0.93687730284857496</v>
      </c>
      <c r="P193" s="11">
        <v>0.95405908124157801</v>
      </c>
      <c r="Q193" s="11">
        <v>0.935859689425109</v>
      </c>
      <c r="R193" s="11">
        <v>25015523.869102798</v>
      </c>
      <c r="S193" s="11">
        <v>1484.72199784346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419651200000</v>
      </c>
      <c r="D194" s="3">
        <v>1026048000000</v>
      </c>
      <c r="E194" s="3">
        <v>1861730400000</v>
      </c>
      <c r="F194" s="3">
        <v>418322800000</v>
      </c>
      <c r="G194" s="3">
        <v>433247599999.99799</v>
      </c>
      <c r="H194" s="3">
        <v>517823200000</v>
      </c>
      <c r="I194" s="3">
        <v>500606800000</v>
      </c>
      <c r="J194" s="3" t="s">
        <v>32</v>
      </c>
      <c r="K194" s="3">
        <v>0.96825122973585598</v>
      </c>
      <c r="L194" s="3">
        <v>0.93341455360091397</v>
      </c>
      <c r="M194" s="3">
        <v>0.93176736763776002</v>
      </c>
      <c r="N194" s="3">
        <v>0.98596181235196001</v>
      </c>
      <c r="O194" s="3">
        <v>0.94423270236741597</v>
      </c>
      <c r="P194" s="3">
        <v>0.95952239341944301</v>
      </c>
      <c r="Q194" s="3">
        <v>0.94142012365287497</v>
      </c>
      <c r="R194" s="3">
        <v>25171925.8945066</v>
      </c>
      <c r="S194" s="3">
        <v>1484.7517743763999</v>
      </c>
      <c r="T194">
        <f t="shared" si="2"/>
        <v>1.953125E-3</v>
      </c>
    </row>
    <row r="195" spans="1:20" x14ac:dyDescent="0.25">
      <c r="A195" s="4" t="s">
        <v>278</v>
      </c>
      <c r="B195" s="5" t="s">
        <v>30</v>
      </c>
      <c r="C195" s="11">
        <v>423958400000</v>
      </c>
      <c r="D195" s="11">
        <v>1033610400000</v>
      </c>
      <c r="E195" s="11">
        <v>1890152800000</v>
      </c>
      <c r="F195" s="11">
        <v>430006800000</v>
      </c>
      <c r="G195" s="11">
        <v>449437599999.99902</v>
      </c>
      <c r="H195" s="11">
        <v>529213600000</v>
      </c>
      <c r="I195" s="11">
        <v>512360000000</v>
      </c>
      <c r="J195" s="11" t="s">
        <v>32</v>
      </c>
      <c r="K195" s="11">
        <v>0.97509173124647897</v>
      </c>
      <c r="L195" s="11">
        <v>0.94056345421934495</v>
      </c>
      <c r="M195" s="11">
        <v>0.94378977802006403</v>
      </c>
      <c r="N195" s="11">
        <v>0.98319982818597196</v>
      </c>
      <c r="O195" s="11">
        <v>0.95123354448675401</v>
      </c>
      <c r="P195" s="11">
        <v>0.96088558251057099</v>
      </c>
      <c r="Q195" s="11">
        <v>0.94504724362409498</v>
      </c>
      <c r="R195" s="11">
        <v>25279956.518946901</v>
      </c>
      <c r="S195" s="11">
        <v>1487.37868424882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427804400000</v>
      </c>
      <c r="D196" s="3">
        <v>1046427600000</v>
      </c>
      <c r="E196" s="3">
        <v>1913676000000</v>
      </c>
      <c r="F196" s="3">
        <v>437287600000</v>
      </c>
      <c r="G196" s="3">
        <v>458091199999.99902</v>
      </c>
      <c r="H196" s="3">
        <v>534781200000</v>
      </c>
      <c r="I196" s="3">
        <v>516134000000</v>
      </c>
      <c r="J196" s="3" t="s">
        <v>32</v>
      </c>
      <c r="K196" s="3">
        <v>0.97648049740656595</v>
      </c>
      <c r="L196" s="3">
        <v>0.94408150117749101</v>
      </c>
      <c r="M196" s="3">
        <v>0.94682937315012305</v>
      </c>
      <c r="N196" s="3">
        <v>0.97992512141383903</v>
      </c>
      <c r="O196" s="3">
        <v>0.95652005273447105</v>
      </c>
      <c r="P196" s="3">
        <v>0.96561561539392804</v>
      </c>
      <c r="Q196" s="3">
        <v>0.94842887876374704</v>
      </c>
      <c r="R196" s="3">
        <v>25339647.8724702</v>
      </c>
      <c r="S196" s="3">
        <v>1493.5894100770799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431403600000</v>
      </c>
      <c r="D197" s="11">
        <v>1059625200000</v>
      </c>
      <c r="E197" s="11">
        <v>1936108800000</v>
      </c>
      <c r="F197" s="11">
        <v>446417599999.99902</v>
      </c>
      <c r="G197" s="11">
        <v>467669599999.99902</v>
      </c>
      <c r="H197" s="11">
        <v>550126800000</v>
      </c>
      <c r="I197" s="11">
        <v>527537200000</v>
      </c>
      <c r="J197" s="11" t="s">
        <v>32</v>
      </c>
      <c r="K197" s="11">
        <v>0.98085724782869299</v>
      </c>
      <c r="L197" s="11">
        <v>0.95213817403137002</v>
      </c>
      <c r="M197" s="11">
        <v>0.95091364402733702</v>
      </c>
      <c r="N197" s="11">
        <v>0.98485181575557201</v>
      </c>
      <c r="O197" s="11">
        <v>0.96144389634628102</v>
      </c>
      <c r="P197" s="11">
        <v>0.97157843081161699</v>
      </c>
      <c r="Q197" s="11">
        <v>0.95204756931969503</v>
      </c>
      <c r="R197" s="11">
        <v>25484865.095602501</v>
      </c>
      <c r="S197" s="11">
        <v>1498.2050731664001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435392000000</v>
      </c>
      <c r="D198" s="3">
        <v>1075016800000</v>
      </c>
      <c r="E198" s="3">
        <v>1958344000000</v>
      </c>
      <c r="F198" s="3">
        <v>453765200000</v>
      </c>
      <c r="G198" s="3">
        <v>475699600000</v>
      </c>
      <c r="H198" s="3">
        <v>559475600000</v>
      </c>
      <c r="I198" s="3">
        <v>531711200000</v>
      </c>
      <c r="J198" s="3" t="s">
        <v>32</v>
      </c>
      <c r="K198" s="3">
        <v>0.98424792233101699</v>
      </c>
      <c r="L198" s="3">
        <v>0.95803817245165102</v>
      </c>
      <c r="M198" s="3">
        <v>0.96047685888872902</v>
      </c>
      <c r="N198" s="3">
        <v>0.98678653721061804</v>
      </c>
      <c r="O198" s="3">
        <v>0.96853458465671505</v>
      </c>
      <c r="P198" s="3">
        <v>0.97774594064419995</v>
      </c>
      <c r="Q198" s="3">
        <v>0.95642202842519197</v>
      </c>
      <c r="R198" s="3">
        <v>25611153.569421101</v>
      </c>
      <c r="S198" s="3">
        <v>1501.77195003101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438456800000</v>
      </c>
      <c r="D199" s="11">
        <v>1091369200000</v>
      </c>
      <c r="E199" s="11">
        <v>1976536000000</v>
      </c>
      <c r="F199" s="11">
        <v>464119999999.99902</v>
      </c>
      <c r="G199" s="11">
        <v>478712800000.00098</v>
      </c>
      <c r="H199" s="11">
        <v>569749999999.99695</v>
      </c>
      <c r="I199" s="11">
        <v>537747200000</v>
      </c>
      <c r="J199" s="11" t="s">
        <v>32</v>
      </c>
      <c r="K199" s="11">
        <v>0.99675771701164295</v>
      </c>
      <c r="L199" s="11">
        <v>0.96622661982234304</v>
      </c>
      <c r="M199" s="11">
        <v>0.96656856537358204</v>
      </c>
      <c r="N199" s="11">
        <v>1.00739647376755</v>
      </c>
      <c r="O199" s="11">
        <v>0.97484285414979199</v>
      </c>
      <c r="P199" s="11">
        <v>0.98930820802709296</v>
      </c>
      <c r="Q199" s="11">
        <v>0.96077041000123597</v>
      </c>
      <c r="R199" s="11">
        <v>25767333.462506101</v>
      </c>
      <c r="S199" s="11">
        <v>1502.8046745803999</v>
      </c>
      <c r="T199">
        <f t="shared" si="2"/>
        <v>-3.90625E-3</v>
      </c>
    </row>
    <row r="200" spans="1:20" x14ac:dyDescent="0.25">
      <c r="A200" s="4" t="s">
        <v>283</v>
      </c>
      <c r="B200" s="5" t="s">
        <v>30</v>
      </c>
      <c r="C200" s="3">
        <v>441169200000</v>
      </c>
      <c r="D200" s="3">
        <v>1099901600000</v>
      </c>
      <c r="E200" s="3">
        <v>2001453600000</v>
      </c>
      <c r="F200" s="3">
        <v>474537200000</v>
      </c>
      <c r="G200" s="3">
        <v>488010000000.00098</v>
      </c>
      <c r="H200" s="3">
        <v>588402399999.99805</v>
      </c>
      <c r="I200" s="3">
        <v>560775199999.99902</v>
      </c>
      <c r="J200" s="3" t="s">
        <v>32</v>
      </c>
      <c r="K200" s="3">
        <v>1.0100985502067099</v>
      </c>
      <c r="L200" s="3">
        <v>0.97679023689783395</v>
      </c>
      <c r="M200" s="3">
        <v>0.97708228385901197</v>
      </c>
      <c r="N200" s="3">
        <v>1.02410572125362</v>
      </c>
      <c r="O200" s="3">
        <v>0.982460115563354</v>
      </c>
      <c r="P200" s="3">
        <v>0.99848217132291495</v>
      </c>
      <c r="Q200" s="3">
        <v>0.96614320766170902</v>
      </c>
      <c r="R200" s="3">
        <v>25885917.879398201</v>
      </c>
      <c r="S200" s="3">
        <v>1502.8160522329899</v>
      </c>
      <c r="T200">
        <f t="shared" si="2"/>
        <v>-1.953125E-3</v>
      </c>
    </row>
    <row r="201" spans="1:20" x14ac:dyDescent="0.25">
      <c r="A201" s="4" t="s">
        <v>284</v>
      </c>
      <c r="B201" s="5" t="s">
        <v>30</v>
      </c>
      <c r="C201" s="11">
        <v>444406000000</v>
      </c>
      <c r="D201" s="11">
        <v>1106368000000</v>
      </c>
      <c r="E201" s="11">
        <v>2000513599999.99</v>
      </c>
      <c r="F201" s="11">
        <v>475190000000</v>
      </c>
      <c r="G201" s="11">
        <v>484763200000</v>
      </c>
      <c r="H201" s="11">
        <v>589397200000.00305</v>
      </c>
      <c r="I201" s="11">
        <v>554373599999.99902</v>
      </c>
      <c r="J201" s="11" t="s">
        <v>32</v>
      </c>
      <c r="K201" s="11">
        <v>1.0188458705371899</v>
      </c>
      <c r="L201" s="11">
        <v>0.99060076864899405</v>
      </c>
      <c r="M201" s="11">
        <v>0.978983379445443</v>
      </c>
      <c r="N201" s="11">
        <v>1.0353379707701</v>
      </c>
      <c r="O201" s="11">
        <v>0.98741234276286804</v>
      </c>
      <c r="P201" s="11">
        <v>1.0055214393841301</v>
      </c>
      <c r="Q201" s="11">
        <v>0.97272467798082196</v>
      </c>
      <c r="R201" s="11">
        <v>25873387.291746099</v>
      </c>
      <c r="S201" s="11">
        <v>1501.39664804469</v>
      </c>
      <c r="T201">
        <f t="shared" ref="T201:T227" si="3">E201-(C201+D201+G201+I201-H201)</f>
        <v>-6.103515625E-3</v>
      </c>
    </row>
    <row r="202" spans="1:20" x14ac:dyDescent="0.25">
      <c r="A202" s="4" t="s">
        <v>285</v>
      </c>
      <c r="B202" s="5" t="s">
        <v>30</v>
      </c>
      <c r="C202" s="3">
        <v>449160800000</v>
      </c>
      <c r="D202" s="3">
        <v>1106911200000</v>
      </c>
      <c r="E202" s="3">
        <v>1999910000000</v>
      </c>
      <c r="F202" s="3">
        <v>474431199999.99902</v>
      </c>
      <c r="G202" s="3">
        <v>484919200000</v>
      </c>
      <c r="H202" s="3">
        <v>593137199999.99695</v>
      </c>
      <c r="I202" s="3">
        <v>552055999999.99805</v>
      </c>
      <c r="J202" s="3" t="s">
        <v>32</v>
      </c>
      <c r="K202" s="3">
        <v>1.0271199130162301</v>
      </c>
      <c r="L202" s="3">
        <v>0.99814354144295503</v>
      </c>
      <c r="M202" s="3">
        <v>0.98359056991228599</v>
      </c>
      <c r="N202" s="3">
        <v>1.04588707032448</v>
      </c>
      <c r="O202" s="3">
        <v>0.99005935672948997</v>
      </c>
      <c r="P202" s="3">
        <v>1.00785553021096</v>
      </c>
      <c r="Q202" s="3">
        <v>0.97729654269670396</v>
      </c>
      <c r="R202" s="3">
        <v>25871181.2920577</v>
      </c>
      <c r="S202" s="3">
        <v>1499.2251885497201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453566000000</v>
      </c>
      <c r="D203" s="11">
        <v>1095602400000</v>
      </c>
      <c r="E203" s="11">
        <v>1975247600000</v>
      </c>
      <c r="F203" s="11">
        <v>455489999999.99902</v>
      </c>
      <c r="G203" s="11">
        <v>464945600000.00098</v>
      </c>
      <c r="H203" s="11">
        <v>552550399999.99805</v>
      </c>
      <c r="I203" s="11">
        <v>513684000000</v>
      </c>
      <c r="J203" s="11" t="s">
        <v>32</v>
      </c>
      <c r="K203" s="11">
        <v>1.00705924053174</v>
      </c>
      <c r="L203" s="11">
        <v>0.99239877745987404</v>
      </c>
      <c r="M203" s="11">
        <v>0.98743495971218698</v>
      </c>
      <c r="N203" s="11">
        <v>1.0054026593340499</v>
      </c>
      <c r="O203" s="11">
        <v>0.99355452567465796</v>
      </c>
      <c r="P203" s="11">
        <v>1.0003330784114799</v>
      </c>
      <c r="Q203" s="11">
        <v>0.98028477073103304</v>
      </c>
      <c r="R203" s="11">
        <v>25910113.536798</v>
      </c>
      <c r="S203" s="11">
        <v>1494.7720402883201</v>
      </c>
      <c r="T203">
        <f t="shared" si="3"/>
        <v>-2.9296875E-3</v>
      </c>
    </row>
    <row r="204" spans="1:20" x14ac:dyDescent="0.25">
      <c r="A204" s="4" t="s">
        <v>287</v>
      </c>
      <c r="B204" s="5" t="s">
        <v>30</v>
      </c>
      <c r="C204" s="3">
        <v>456507600000</v>
      </c>
      <c r="D204" s="3">
        <v>1088537200000</v>
      </c>
      <c r="E204" s="3">
        <v>1941235600000</v>
      </c>
      <c r="F204" s="3">
        <v>436385600000</v>
      </c>
      <c r="G204" s="3">
        <v>428444000000.00201</v>
      </c>
      <c r="H204" s="3">
        <v>499888000000</v>
      </c>
      <c r="I204" s="3">
        <v>467634800000</v>
      </c>
      <c r="J204" s="3" t="s">
        <v>32</v>
      </c>
      <c r="K204" s="3">
        <v>0.98210005922403898</v>
      </c>
      <c r="L204" s="3">
        <v>0.98907000779677601</v>
      </c>
      <c r="M204" s="3">
        <v>0.98118893962780895</v>
      </c>
      <c r="N204" s="3">
        <v>0.96617401368254296</v>
      </c>
      <c r="O204" s="3">
        <v>0.99211575793555395</v>
      </c>
      <c r="P204" s="3">
        <v>0.992632610637594</v>
      </c>
      <c r="Q204" s="3">
        <v>0.98099838830987396</v>
      </c>
      <c r="R204" s="3">
        <v>25749430.065999798</v>
      </c>
      <c r="S204" s="3">
        <v>1489.4813364192</v>
      </c>
      <c r="T204">
        <f t="shared" si="3"/>
        <v>-1.953125E-3</v>
      </c>
    </row>
    <row r="205" spans="1:20" x14ac:dyDescent="0.25">
      <c r="A205" s="4" t="s">
        <v>288</v>
      </c>
      <c r="B205" s="5" t="s">
        <v>30</v>
      </c>
      <c r="C205" s="11">
        <v>461785200000</v>
      </c>
      <c r="D205" s="11">
        <v>1087701600000</v>
      </c>
      <c r="E205" s="11">
        <v>1932005600000</v>
      </c>
      <c r="F205" s="11">
        <v>424938799999.99799</v>
      </c>
      <c r="G205" s="11">
        <v>402925200000.00098</v>
      </c>
      <c r="H205" s="11">
        <v>483524400000</v>
      </c>
      <c r="I205" s="11">
        <v>463118000000</v>
      </c>
      <c r="J205" s="11" t="s">
        <v>32</v>
      </c>
      <c r="K205" s="11">
        <v>0.97408787188897095</v>
      </c>
      <c r="L205" s="11">
        <v>0.98742604856512095</v>
      </c>
      <c r="M205" s="11">
        <v>0.97560864583625895</v>
      </c>
      <c r="N205" s="11">
        <v>0.95943244150634599</v>
      </c>
      <c r="O205" s="11">
        <v>0.988073597563495</v>
      </c>
      <c r="P205" s="11">
        <v>0.98743650711802999</v>
      </c>
      <c r="Q205" s="11">
        <v>0.98387065159124598</v>
      </c>
      <c r="R205" s="11">
        <v>25670005.619085401</v>
      </c>
      <c r="S205" s="11">
        <v>1485.6461913717001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466375200000</v>
      </c>
      <c r="D206" s="3">
        <v>1086348800000</v>
      </c>
      <c r="E206" s="3">
        <v>1932302400000</v>
      </c>
      <c r="F206" s="3">
        <v>422633599999.99902</v>
      </c>
      <c r="G206" s="3">
        <v>400376800000.00098</v>
      </c>
      <c r="H206" s="3">
        <v>484989200000</v>
      </c>
      <c r="I206" s="3">
        <v>464190800000</v>
      </c>
      <c r="J206" s="3" t="s">
        <v>32</v>
      </c>
      <c r="K206" s="3">
        <v>0.97409878338064704</v>
      </c>
      <c r="L206" s="3">
        <v>0.98775616281863499</v>
      </c>
      <c r="M206" s="3">
        <v>0.96956869613060603</v>
      </c>
      <c r="N206" s="3">
        <v>0.96194805761502999</v>
      </c>
      <c r="O206" s="3">
        <v>0.98690925716975397</v>
      </c>
      <c r="P206" s="3">
        <v>0.98680575615374699</v>
      </c>
      <c r="Q206" s="3">
        <v>0.988465871952104</v>
      </c>
      <c r="R206" s="3">
        <v>25577497.9454486</v>
      </c>
      <c r="S206" s="3">
        <v>1484.4690387584201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471062000000</v>
      </c>
      <c r="D207" s="11">
        <v>1097918000000</v>
      </c>
      <c r="E207" s="11">
        <v>1951660000000</v>
      </c>
      <c r="F207" s="11">
        <v>424947199999.99902</v>
      </c>
      <c r="G207" s="11">
        <v>418303200000.00098</v>
      </c>
      <c r="H207" s="11">
        <v>509053600000</v>
      </c>
      <c r="I207" s="11">
        <v>473430400000</v>
      </c>
      <c r="J207" s="11" t="s">
        <v>32</v>
      </c>
      <c r="K207" s="11">
        <v>0.98036172072046002</v>
      </c>
      <c r="L207" s="11">
        <v>0.99177263226289503</v>
      </c>
      <c r="M207" s="11">
        <v>0.97373473648141595</v>
      </c>
      <c r="N207" s="11">
        <v>0.96968131512276901</v>
      </c>
      <c r="O207" s="11">
        <v>0.99019998015196198</v>
      </c>
      <c r="P207" s="11">
        <v>0.989195163861876</v>
      </c>
      <c r="Q207" s="11">
        <v>0.99325267468192702</v>
      </c>
      <c r="R207" s="11">
        <v>25537266.369466301</v>
      </c>
      <c r="S207" s="11">
        <v>1483.7610406654401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472510400000</v>
      </c>
      <c r="D208" s="3">
        <v>1108629200000</v>
      </c>
      <c r="E208" s="3">
        <v>1968087200000</v>
      </c>
      <c r="F208" s="3">
        <v>426884399999.99902</v>
      </c>
      <c r="G208" s="3">
        <v>414235200000.00098</v>
      </c>
      <c r="H208" s="3">
        <v>521946800000</v>
      </c>
      <c r="I208" s="3">
        <v>494659200000</v>
      </c>
      <c r="J208" s="3" t="s">
        <v>32</v>
      </c>
      <c r="K208" s="3">
        <v>0.98764177931543395</v>
      </c>
      <c r="L208" s="3">
        <v>0.991463210702341</v>
      </c>
      <c r="M208" s="3">
        <v>0.98386989509446399</v>
      </c>
      <c r="N208" s="3">
        <v>0.98123580634973195</v>
      </c>
      <c r="O208" s="3">
        <v>0.994430827768371</v>
      </c>
      <c r="P208" s="3">
        <v>0.99435227091304701</v>
      </c>
      <c r="Q208" s="3">
        <v>0.99598663109720098</v>
      </c>
      <c r="R208" s="3">
        <v>25678385.720151901</v>
      </c>
      <c r="S208" s="3">
        <v>1484.10604909018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474975200000</v>
      </c>
      <c r="D209" s="11">
        <v>1116219600000</v>
      </c>
      <c r="E209" s="11">
        <v>1988525600000</v>
      </c>
      <c r="F209" s="11">
        <v>437955200000</v>
      </c>
      <c r="G209" s="11">
        <v>432521200000.00201</v>
      </c>
      <c r="H209" s="11">
        <v>550264800000</v>
      </c>
      <c r="I209" s="11">
        <v>515074400000</v>
      </c>
      <c r="J209" s="11" t="s">
        <v>32</v>
      </c>
      <c r="K209" s="11">
        <v>0.99795941933738896</v>
      </c>
      <c r="L209" s="11">
        <v>0.99784279862019298</v>
      </c>
      <c r="M209" s="11">
        <v>0.99665784581295203</v>
      </c>
      <c r="N209" s="11">
        <v>0.99672579176209497</v>
      </c>
      <c r="O209" s="11">
        <v>0.99847657082419305</v>
      </c>
      <c r="P209" s="11">
        <v>0.99852076246214705</v>
      </c>
      <c r="Q209" s="11">
        <v>0.99847467147417002</v>
      </c>
      <c r="R209" s="11">
        <v>25676649.229679301</v>
      </c>
      <c r="S209" s="11">
        <v>1486.4076224505</v>
      </c>
      <c r="T209">
        <f t="shared" si="3"/>
        <v>-1.953125E-3</v>
      </c>
    </row>
    <row r="210" spans="1:20" x14ac:dyDescent="0.25">
      <c r="A210" s="4" t="s">
        <v>293</v>
      </c>
      <c r="B210" s="5" t="s">
        <v>30</v>
      </c>
      <c r="C210" s="3">
        <v>477179600000</v>
      </c>
      <c r="D210" s="3">
        <v>1126835600000</v>
      </c>
      <c r="E210" s="3">
        <v>2009140000000</v>
      </c>
      <c r="F210" s="3">
        <v>445112399999.99799</v>
      </c>
      <c r="G210" s="3">
        <v>449628400000.00201</v>
      </c>
      <c r="H210" s="3">
        <v>570102800000.00195</v>
      </c>
      <c r="I210" s="3">
        <v>525599199999.99799</v>
      </c>
      <c r="J210" s="3" t="s">
        <v>32</v>
      </c>
      <c r="K210" s="3">
        <v>1.00348930717129</v>
      </c>
      <c r="L210" s="3">
        <v>1.00221557549573</v>
      </c>
      <c r="M210" s="3">
        <v>1.00915181837851</v>
      </c>
      <c r="N210" s="3">
        <v>1.0042155355484601</v>
      </c>
      <c r="O210" s="3">
        <v>1.0028150736211601</v>
      </c>
      <c r="P210" s="3">
        <v>1.0013439694480699</v>
      </c>
      <c r="Q210" s="3">
        <v>1.00148508201951</v>
      </c>
      <c r="R210" s="3">
        <v>25713609.444309101</v>
      </c>
      <c r="S210" s="3">
        <v>1484.69467379107</v>
      </c>
      <c r="T210">
        <f t="shared" si="3"/>
        <v>1.953125E-3</v>
      </c>
    </row>
    <row r="211" spans="1:20" x14ac:dyDescent="0.25">
      <c r="A211" s="4" t="s">
        <v>294</v>
      </c>
      <c r="B211" s="5" t="s">
        <v>30</v>
      </c>
      <c r="C211" s="11">
        <v>479189600000.00098</v>
      </c>
      <c r="D211" s="11">
        <v>1136459200000</v>
      </c>
      <c r="E211" s="11">
        <v>2022662400000</v>
      </c>
      <c r="F211" s="11">
        <v>451332800000</v>
      </c>
      <c r="G211" s="11">
        <v>449648400000</v>
      </c>
      <c r="H211" s="11">
        <v>582435200000.00195</v>
      </c>
      <c r="I211" s="11">
        <v>539800400000</v>
      </c>
      <c r="J211" s="11" t="s">
        <v>32</v>
      </c>
      <c r="K211" s="11">
        <v>1.00998987391414</v>
      </c>
      <c r="L211" s="11">
        <v>1.0078757319017599</v>
      </c>
      <c r="M211" s="11">
        <v>1.0102978170389401</v>
      </c>
      <c r="N211" s="11">
        <v>1.0161350540521901</v>
      </c>
      <c r="O211" s="11">
        <v>1.00430587951164</v>
      </c>
      <c r="P211" s="11">
        <v>1.0054822648325701</v>
      </c>
      <c r="Q211" s="11">
        <v>1.00399848139839</v>
      </c>
      <c r="R211" s="11">
        <v>25692755.605859701</v>
      </c>
      <c r="S211" s="11">
        <v>1487.3101529902599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482575600000.00098</v>
      </c>
      <c r="D212" s="3">
        <v>1149460400000</v>
      </c>
      <c r="E212" s="3">
        <v>2048426400000</v>
      </c>
      <c r="F212" s="3">
        <v>457339599999.99902</v>
      </c>
      <c r="G212" s="3">
        <v>480286400000.00201</v>
      </c>
      <c r="H212" s="3">
        <v>623179999999.99902</v>
      </c>
      <c r="I212" s="3">
        <v>559284000000.00098</v>
      </c>
      <c r="J212" s="3" t="s">
        <v>32</v>
      </c>
      <c r="K212" s="3">
        <v>1.02355581714045</v>
      </c>
      <c r="L212" s="3">
        <v>1.0171420183616799</v>
      </c>
      <c r="M212" s="3">
        <v>1.0170715303389399</v>
      </c>
      <c r="N212" s="3">
        <v>1.0445986882423199</v>
      </c>
      <c r="O212" s="3">
        <v>1.00567459452454</v>
      </c>
      <c r="P212" s="3">
        <v>1.0120035949155599</v>
      </c>
      <c r="Q212" s="3">
        <v>1.0075109921541301</v>
      </c>
      <c r="R212" s="3">
        <v>25737705.081288699</v>
      </c>
      <c r="S212" s="3">
        <v>1489.8815381541799</v>
      </c>
      <c r="T212">
        <f t="shared" si="3"/>
        <v>-4.8828125E-3</v>
      </c>
    </row>
    <row r="213" spans="1:20" x14ac:dyDescent="0.25">
      <c r="A213" s="4" t="s">
        <v>296</v>
      </c>
      <c r="B213" s="5" t="s">
        <v>30</v>
      </c>
      <c r="C213" s="11">
        <v>484631600000.00201</v>
      </c>
      <c r="D213" s="11">
        <v>1140730800000</v>
      </c>
      <c r="E213" s="11">
        <v>2051352800000.01</v>
      </c>
      <c r="F213" s="11">
        <v>458457999999.99902</v>
      </c>
      <c r="G213" s="11">
        <v>480690000000</v>
      </c>
      <c r="H213" s="11">
        <v>623287199999.99805</v>
      </c>
      <c r="I213" s="11">
        <v>568587599999.99902</v>
      </c>
      <c r="J213" s="11" t="s">
        <v>32</v>
      </c>
      <c r="K213" s="11">
        <v>1.0283859522960299</v>
      </c>
      <c r="L213" s="11">
        <v>1.02318296410564</v>
      </c>
      <c r="M213" s="11">
        <v>1.0168641769511599</v>
      </c>
      <c r="N213" s="11">
        <v>1.0517300496228299</v>
      </c>
      <c r="O213" s="11">
        <v>1.0079099709422099</v>
      </c>
      <c r="P213" s="11">
        <v>1.0163962646240601</v>
      </c>
      <c r="Q213" s="11">
        <v>1.00976613124354</v>
      </c>
      <c r="R213" s="11">
        <v>25768910.4055054</v>
      </c>
      <c r="S213" s="11">
        <v>1489.42278243735</v>
      </c>
      <c r="T213">
        <f t="shared" si="3"/>
        <v>7.080078125E-3</v>
      </c>
    </row>
    <row r="214" spans="1:20" x14ac:dyDescent="0.25">
      <c r="A214" s="4" t="s">
        <v>297</v>
      </c>
      <c r="B214" s="5" t="s">
        <v>30</v>
      </c>
      <c r="C214" s="3">
        <v>487296399999.99902</v>
      </c>
      <c r="D214" s="3">
        <v>1148147600000</v>
      </c>
      <c r="E214" s="3">
        <v>2061096800000</v>
      </c>
      <c r="F214" s="3">
        <v>461018000000.00098</v>
      </c>
      <c r="G214" s="3">
        <v>478338800000.00098</v>
      </c>
      <c r="H214" s="3">
        <v>625559600000.00195</v>
      </c>
      <c r="I214" s="3">
        <v>572873599999.99902</v>
      </c>
      <c r="J214" s="3" t="s">
        <v>32</v>
      </c>
      <c r="K214" s="3">
        <v>1.0300288184023501</v>
      </c>
      <c r="L214" s="3">
        <v>1.0291545189504401</v>
      </c>
      <c r="M214" s="3">
        <v>1.0195173894287399</v>
      </c>
      <c r="N214" s="3">
        <v>1.05345625348172</v>
      </c>
      <c r="O214" s="3">
        <v>1.0107018541119099</v>
      </c>
      <c r="P214" s="3">
        <v>1.01980041483132</v>
      </c>
      <c r="Q214" s="3">
        <v>1.0112409821872499</v>
      </c>
      <c r="R214" s="3">
        <v>25749718.250563599</v>
      </c>
      <c r="S214" s="3">
        <v>1487.9251262021501</v>
      </c>
      <c r="T214">
        <f t="shared" si="3"/>
        <v>2.9296875E-3</v>
      </c>
    </row>
    <row r="215" spans="1:20" x14ac:dyDescent="0.25">
      <c r="A215" s="4" t="s">
        <v>298</v>
      </c>
      <c r="B215" s="5" t="s">
        <v>30</v>
      </c>
      <c r="C215" s="11">
        <v>489834399999.99799</v>
      </c>
      <c r="D215" s="11">
        <v>1149026800000</v>
      </c>
      <c r="E215" s="11">
        <v>2071579600000</v>
      </c>
      <c r="F215" s="11">
        <v>467728000000.00098</v>
      </c>
      <c r="G215" s="11">
        <v>472580800000.00098</v>
      </c>
      <c r="H215" s="11">
        <v>626592800000</v>
      </c>
      <c r="I215" s="11">
        <v>586730400000.00305</v>
      </c>
      <c r="J215" s="11" t="s">
        <v>32</v>
      </c>
      <c r="K215" s="11">
        <v>1.03488695323337</v>
      </c>
      <c r="L215" s="11">
        <v>1.0316512931814099</v>
      </c>
      <c r="M215" s="11">
        <v>1.0280763705123701</v>
      </c>
      <c r="N215" s="11">
        <v>1.0667828007984099</v>
      </c>
      <c r="O215" s="11">
        <v>1.0134310781807501</v>
      </c>
      <c r="P215" s="11">
        <v>1.0245826327574901</v>
      </c>
      <c r="Q215" s="11">
        <v>1.0132964616964399</v>
      </c>
      <c r="R215" s="11">
        <v>25748766.262642302</v>
      </c>
      <c r="S215" s="11">
        <v>1487.5979496847899</v>
      </c>
      <c r="T215">
        <f t="shared" si="3"/>
        <v>-1.953125E-3</v>
      </c>
    </row>
    <row r="216" spans="1:20" x14ac:dyDescent="0.25">
      <c r="A216" s="4" t="s">
        <v>299</v>
      </c>
      <c r="B216" s="5" t="s">
        <v>30</v>
      </c>
      <c r="C216" s="3">
        <v>493775599999.99902</v>
      </c>
      <c r="D216" s="3">
        <v>1160123200000</v>
      </c>
      <c r="E216" s="3">
        <v>2078416800000</v>
      </c>
      <c r="F216" s="3">
        <v>468655600000</v>
      </c>
      <c r="G216" s="3">
        <v>474564400000.00098</v>
      </c>
      <c r="H216" s="3">
        <v>639427600000.00098</v>
      </c>
      <c r="I216" s="3">
        <v>589381200000</v>
      </c>
      <c r="J216" s="3" t="s">
        <v>32</v>
      </c>
      <c r="K216" s="3">
        <v>1.0406461746646301</v>
      </c>
      <c r="L216" s="3">
        <v>1.03661291193065</v>
      </c>
      <c r="M216" s="3">
        <v>1.02856531034399</v>
      </c>
      <c r="N216" s="3">
        <v>1.0728967835291801</v>
      </c>
      <c r="O216" s="3">
        <v>1.01639858620804</v>
      </c>
      <c r="P216" s="3">
        <v>1.0294804799283299</v>
      </c>
      <c r="Q216" s="3">
        <v>1.0155386322745801</v>
      </c>
      <c r="R216" s="3">
        <v>25740459.884564601</v>
      </c>
      <c r="S216" s="3">
        <v>1487.2824631860799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496191600000.00201</v>
      </c>
      <c r="D217" s="11">
        <v>1158198400000</v>
      </c>
      <c r="E217" s="11">
        <v>2079392800000</v>
      </c>
      <c r="F217" s="11">
        <v>470440400000.00098</v>
      </c>
      <c r="G217" s="11">
        <v>473811600000.00098</v>
      </c>
      <c r="H217" s="11">
        <v>640095200000.00098</v>
      </c>
      <c r="I217" s="11">
        <v>591286399999.99695</v>
      </c>
      <c r="J217" s="11" t="s">
        <v>32</v>
      </c>
      <c r="K217" s="11">
        <v>1.0380220073451401</v>
      </c>
      <c r="L217" s="11">
        <v>1.0405431947595101</v>
      </c>
      <c r="M217" s="11">
        <v>1.03857767879845</v>
      </c>
      <c r="N217" s="11">
        <v>1.07116282868094</v>
      </c>
      <c r="O217" s="11">
        <v>1.01981670504193</v>
      </c>
      <c r="P217" s="11">
        <v>1.0316448728194401</v>
      </c>
      <c r="Q217" s="11">
        <v>1.01648695179042</v>
      </c>
      <c r="R217" s="11">
        <v>25734961.359543301</v>
      </c>
      <c r="S217" s="11">
        <v>1484.31492196058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499077600000.00098</v>
      </c>
      <c r="D218" s="3">
        <v>1161478000000</v>
      </c>
      <c r="E218" s="3">
        <v>2092685600000</v>
      </c>
      <c r="F218" s="3">
        <v>468968800000</v>
      </c>
      <c r="G218" s="3">
        <v>473663600000.00201</v>
      </c>
      <c r="H218" s="3">
        <v>641070799999.99695</v>
      </c>
      <c r="I218" s="3">
        <v>599537199999.99902</v>
      </c>
      <c r="J218" s="3" t="s">
        <v>32</v>
      </c>
      <c r="K218" s="3">
        <v>1.0465867155450801</v>
      </c>
      <c r="L218" s="3">
        <v>1.03949731973607</v>
      </c>
      <c r="M218" s="3">
        <v>1.0347783914152899</v>
      </c>
      <c r="N218" s="3">
        <v>1.06929393695565</v>
      </c>
      <c r="O218" s="3">
        <v>1.0234126260654299</v>
      </c>
      <c r="P218" s="3">
        <v>1.03325332844645</v>
      </c>
      <c r="Q218" s="3">
        <v>1.0190722697806101</v>
      </c>
      <c r="R218" s="3">
        <v>25746877.515792001</v>
      </c>
      <c r="S218" s="3">
        <v>1482.05987883066</v>
      </c>
      <c r="T218">
        <f t="shared" si="3"/>
        <v>-4.8828125E-3</v>
      </c>
    </row>
    <row r="219" spans="1:20" x14ac:dyDescent="0.25">
      <c r="A219" s="4" t="s">
        <v>302</v>
      </c>
      <c r="B219" s="5" t="s">
        <v>30</v>
      </c>
      <c r="C219" s="11">
        <v>501257999999.99799</v>
      </c>
      <c r="D219" s="11">
        <v>1164106399999.99</v>
      </c>
      <c r="E219" s="11">
        <v>2095020399999.99</v>
      </c>
      <c r="F219" s="11">
        <v>467877200000.00098</v>
      </c>
      <c r="G219" s="11">
        <v>470079600000.00098</v>
      </c>
      <c r="H219" s="11">
        <v>640192400000</v>
      </c>
      <c r="I219" s="11">
        <v>599768800000</v>
      </c>
      <c r="J219" s="11" t="s">
        <v>32</v>
      </c>
      <c r="K219" s="11">
        <v>1.0487962172824301</v>
      </c>
      <c r="L219" s="11">
        <v>1.0418886828317599</v>
      </c>
      <c r="M219" s="11">
        <v>1.0371400961067501</v>
      </c>
      <c r="N219" s="11">
        <v>1.0757865501223001</v>
      </c>
      <c r="O219" s="11">
        <v>1.0247739502748301</v>
      </c>
      <c r="P219" s="11">
        <v>1.03654871511762</v>
      </c>
      <c r="Q219" s="11">
        <v>1.0203409482291801</v>
      </c>
      <c r="R219" s="11">
        <v>25773901.2401</v>
      </c>
      <c r="S219" s="11">
        <v>1479.10942402407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504286800000.00098</v>
      </c>
      <c r="D220" s="3">
        <v>1170725600000</v>
      </c>
      <c r="E220" s="3">
        <v>2103820400000</v>
      </c>
      <c r="F220" s="3">
        <v>467542800000</v>
      </c>
      <c r="G220" s="3">
        <v>468173199999.99902</v>
      </c>
      <c r="H220" s="3">
        <v>637740800000.00195</v>
      </c>
      <c r="I220" s="3">
        <v>598375600000.00195</v>
      </c>
      <c r="J220" s="3" t="s">
        <v>32</v>
      </c>
      <c r="K220" s="3">
        <v>1.0466777122722399</v>
      </c>
      <c r="L220" s="3">
        <v>1.0451284261426701</v>
      </c>
      <c r="M220" s="3">
        <v>1.0334191842893601</v>
      </c>
      <c r="N220" s="3">
        <v>1.06842938698158</v>
      </c>
      <c r="O220" s="3">
        <v>1.0277803832736501</v>
      </c>
      <c r="P220" s="3">
        <v>1.04020078892533</v>
      </c>
      <c r="Q220" s="3">
        <v>1.02143882630508</v>
      </c>
      <c r="R220" s="3">
        <v>25717329.5922065</v>
      </c>
      <c r="S220" s="3">
        <v>1475.9555060032999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507560000000</v>
      </c>
      <c r="D221" s="11">
        <v>1175803200000</v>
      </c>
      <c r="E221" s="11">
        <v>2121973200000</v>
      </c>
      <c r="F221" s="11">
        <v>468495600000.00201</v>
      </c>
      <c r="G221" s="11">
        <v>472219999999.99701</v>
      </c>
      <c r="H221" s="11">
        <v>643137199999.99805</v>
      </c>
      <c r="I221" s="11">
        <v>609527199999.99902</v>
      </c>
      <c r="J221" s="11" t="s">
        <v>32</v>
      </c>
      <c r="K221" s="11">
        <v>1.0404286203934701</v>
      </c>
      <c r="L221" s="11">
        <v>1.0428124727330399</v>
      </c>
      <c r="M221" s="11">
        <v>1.0290941042945501</v>
      </c>
      <c r="N221" s="11">
        <v>1.0577886637140399</v>
      </c>
      <c r="O221" s="11">
        <v>1.02897138996685</v>
      </c>
      <c r="P221" s="11">
        <v>1.0414845977974201</v>
      </c>
      <c r="Q221" s="11">
        <v>1.0217770820449401</v>
      </c>
      <c r="R221" s="11">
        <v>25748619.9736908</v>
      </c>
      <c r="S221" s="11">
        <v>1473.59744474782</v>
      </c>
      <c r="T221">
        <f t="shared" si="3"/>
        <v>1.953125E-3</v>
      </c>
    </row>
    <row r="222" spans="1:20" x14ac:dyDescent="0.25">
      <c r="A222" s="4" t="s">
        <v>305</v>
      </c>
      <c r="B222" s="5" t="s">
        <v>30</v>
      </c>
      <c r="C222" s="3">
        <v>509446400000.00098</v>
      </c>
      <c r="D222" s="3">
        <v>1177218400000</v>
      </c>
      <c r="E222" s="3">
        <v>2121881200000</v>
      </c>
      <c r="F222" s="3">
        <v>468826400000</v>
      </c>
      <c r="G222" s="3">
        <v>478413999999.99799</v>
      </c>
      <c r="H222" s="3">
        <v>645684400000</v>
      </c>
      <c r="I222" s="3">
        <v>602486800000.00305</v>
      </c>
      <c r="J222" s="3" t="s">
        <v>32</v>
      </c>
      <c r="K222" s="3">
        <v>1.0390032248607499</v>
      </c>
      <c r="L222" s="3">
        <v>1.0426121478824699</v>
      </c>
      <c r="M222" s="3">
        <v>1.02545734831006</v>
      </c>
      <c r="N222" s="3">
        <v>1.0546001079288501</v>
      </c>
      <c r="O222" s="3">
        <v>1.0297800728632001</v>
      </c>
      <c r="P222" s="3">
        <v>1.04305262672909</v>
      </c>
      <c r="Q222" s="3">
        <v>1.0226101925720401</v>
      </c>
      <c r="R222" s="3">
        <v>25803968.561714601</v>
      </c>
      <c r="S222" s="3">
        <v>1473.6787907763601</v>
      </c>
      <c r="T222">
        <f t="shared" si="3"/>
        <v>-1.953125E-3</v>
      </c>
    </row>
    <row r="223" spans="1:20" x14ac:dyDescent="0.25">
      <c r="A223" s="4" t="s">
        <v>306</v>
      </c>
      <c r="B223" s="5" t="s">
        <v>30</v>
      </c>
      <c r="C223" s="11">
        <v>511100400000.00201</v>
      </c>
      <c r="D223" s="11">
        <v>1181330400000</v>
      </c>
      <c r="E223" s="11">
        <v>2123866000000</v>
      </c>
      <c r="F223" s="11">
        <v>469499999999.99902</v>
      </c>
      <c r="G223" s="11">
        <v>473471999999.99902</v>
      </c>
      <c r="H223" s="11">
        <v>647688000000.00098</v>
      </c>
      <c r="I223" s="11">
        <v>605651199999.99902</v>
      </c>
      <c r="J223" s="11" t="s">
        <v>32</v>
      </c>
      <c r="K223" s="11">
        <v>1.0349537351904401</v>
      </c>
      <c r="L223" s="11">
        <v>1.0431497389792701</v>
      </c>
      <c r="M223" s="11">
        <v>1.02964778091801</v>
      </c>
      <c r="N223" s="11">
        <v>1.0535939002663901</v>
      </c>
      <c r="O223" s="11">
        <v>1.0288329740264299</v>
      </c>
      <c r="P223" s="11">
        <v>1.04117639593193</v>
      </c>
      <c r="Q223" s="11">
        <v>1.0223676504005501</v>
      </c>
      <c r="R223" s="11">
        <v>25784381.872388002</v>
      </c>
      <c r="S223" s="11">
        <v>1472.6116893984999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512788800000</v>
      </c>
      <c r="D224" s="3">
        <v>1178926400000</v>
      </c>
      <c r="E224" s="3">
        <v>2127010799999.99</v>
      </c>
      <c r="F224" s="3">
        <v>466899600000.00098</v>
      </c>
      <c r="G224" s="3">
        <v>476889999999.99799</v>
      </c>
      <c r="H224" s="3">
        <v>647708000000.00098</v>
      </c>
      <c r="I224" s="3">
        <v>606113600000</v>
      </c>
      <c r="J224" s="3" t="s">
        <v>32</v>
      </c>
      <c r="K224" s="3">
        <v>1.0318885741972701</v>
      </c>
      <c r="L224" s="3">
        <v>1.04456205316913</v>
      </c>
      <c r="M224" s="3">
        <v>1.0297384508815901</v>
      </c>
      <c r="N224" s="3">
        <v>1.04299931788011</v>
      </c>
      <c r="O224" s="3">
        <v>1.0322561170206599</v>
      </c>
      <c r="P224" s="3">
        <v>1.0431237836098799</v>
      </c>
      <c r="Q224" s="3">
        <v>1.0225606370963101</v>
      </c>
      <c r="R224" s="3">
        <v>25833372.561310001</v>
      </c>
      <c r="S224" s="3">
        <v>1472.4675496009199</v>
      </c>
      <c r="T224">
        <f t="shared" si="3"/>
        <v>-7.080078125E-3</v>
      </c>
    </row>
    <row r="225" spans="1:20" x14ac:dyDescent="0.25">
      <c r="A225" s="4" t="s">
        <v>308</v>
      </c>
      <c r="B225" s="5" t="s">
        <v>30</v>
      </c>
      <c r="C225" s="11">
        <v>514670000000</v>
      </c>
      <c r="D225" s="11">
        <v>1182716400000</v>
      </c>
      <c r="E225" s="11">
        <v>2125880000000</v>
      </c>
      <c r="F225" s="11">
        <v>463310800000</v>
      </c>
      <c r="G225" s="11">
        <v>471816399999.99701</v>
      </c>
      <c r="H225" s="11">
        <v>647498400000.00195</v>
      </c>
      <c r="I225" s="11">
        <v>604175599999.99902</v>
      </c>
      <c r="J225" s="11" t="s">
        <v>32</v>
      </c>
      <c r="K225" s="11">
        <v>1.02961638509276</v>
      </c>
      <c r="L225" s="11">
        <v>1.0425141443797801</v>
      </c>
      <c r="M225" s="11">
        <v>1.0284790287379899</v>
      </c>
      <c r="N225" s="11">
        <v>1.03514481192132</v>
      </c>
      <c r="O225" s="11">
        <v>1.0331174128891001</v>
      </c>
      <c r="P225" s="11">
        <v>1.04203133292876</v>
      </c>
      <c r="Q225" s="11">
        <v>1.02239832433708</v>
      </c>
      <c r="R225" s="11">
        <v>25810173.340792999</v>
      </c>
      <c r="S225" s="11">
        <v>1472.53197829796</v>
      </c>
      <c r="T225">
        <f t="shared" si="3"/>
        <v>5.859375E-3</v>
      </c>
    </row>
    <row r="226" spans="1:20" x14ac:dyDescent="0.25">
      <c r="A226" s="4" t="s">
        <v>309</v>
      </c>
      <c r="B226" s="5" t="s">
        <v>30</v>
      </c>
      <c r="C226" s="3">
        <v>517033999999.99902</v>
      </c>
      <c r="D226" s="3">
        <v>1186425600000</v>
      </c>
      <c r="E226" s="3">
        <v>2135951600000</v>
      </c>
      <c r="F226" s="3">
        <v>462235200000.00299</v>
      </c>
      <c r="G226" s="3">
        <v>475680800000.00098</v>
      </c>
      <c r="H226" s="3">
        <v>654586400000.00305</v>
      </c>
      <c r="I226" s="3">
        <v>611397600000.00098</v>
      </c>
      <c r="J226" s="3" t="s">
        <v>32</v>
      </c>
      <c r="K226" s="3">
        <v>1.03077709501125</v>
      </c>
      <c r="L226" s="3">
        <v>1.0447910441418899</v>
      </c>
      <c r="M226" s="3">
        <v>1.03268693538597</v>
      </c>
      <c r="N226" s="3">
        <v>1.03115325845529</v>
      </c>
      <c r="O226" s="3">
        <v>1.0349194382236999</v>
      </c>
      <c r="P226" s="3">
        <v>1.0406157674095</v>
      </c>
      <c r="Q226" s="3">
        <v>1.02249175732032</v>
      </c>
      <c r="R226" s="3">
        <v>25756237.831051599</v>
      </c>
      <c r="S226" s="3">
        <v>1473.4499507688499</v>
      </c>
      <c r="T226">
        <f t="shared" si="3"/>
        <v>1.953125E-3</v>
      </c>
    </row>
    <row r="227" spans="1:20" x14ac:dyDescent="0.25">
      <c r="A227" s="4" t="s">
        <v>310</v>
      </c>
      <c r="B227" s="5" t="s">
        <v>30</v>
      </c>
      <c r="C227" s="11">
        <v>519371200000.00098</v>
      </c>
      <c r="D227" s="11">
        <v>1188001200000</v>
      </c>
      <c r="E227" s="11">
        <v>2145613200000</v>
      </c>
      <c r="F227" s="11">
        <v>460039599999.99902</v>
      </c>
      <c r="G227" s="11">
        <v>471121600000.00098</v>
      </c>
      <c r="H227" s="11">
        <v>661953199999.99695</v>
      </c>
      <c r="I227" s="11">
        <v>629072399999.99902</v>
      </c>
      <c r="J227" s="11" t="s">
        <v>32</v>
      </c>
      <c r="K227" s="11">
        <v>1.0306572969019601</v>
      </c>
      <c r="L227" s="11">
        <v>1.0428161591762599</v>
      </c>
      <c r="M227" s="11">
        <v>1.04142428301745</v>
      </c>
      <c r="N227" s="11">
        <v>1.0243801133644901</v>
      </c>
      <c r="O227" s="11">
        <v>1.0385433918339699</v>
      </c>
      <c r="P227" s="11">
        <v>1.0401817969770299</v>
      </c>
      <c r="Q227" s="11">
        <v>1.0217414398343101</v>
      </c>
      <c r="R227" s="11">
        <v>25808816.266494799</v>
      </c>
      <c r="S227" s="11">
        <v>1473.3543926177799</v>
      </c>
      <c r="T227">
        <f t="shared" si="3"/>
        <v>-3.90625E-3</v>
      </c>
    </row>
    <row r="228" spans="1:20" x14ac:dyDescent="0.25">
      <c r="A228" s="10" t="s">
        <v>55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FRA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FRA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FRA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FRA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FRA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FRA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FRA],[VARIABLE].[XGS]&amp;ShowOnWeb=true"/>
    <hyperlink ref="K7" r:id="rId9" tooltip="Click once to display linked information. Click and hold to select this cell." display="http://stats.oecd.org/OECDStat_Metadata/ShowMetadata.ashx?Dataset=EO98_INTERNET&amp;Coords=[FREQUENCY].[Q],[LOCATION].[FRA],[VARIABLE].[PXGS]&amp;ShowOnWeb=true"/>
    <hyperlink ref="L7" r:id="rId10" tooltip="Click once to display linked information. Click and hold to select this cell." display="http://stats.oecd.org/OECDStat_Metadata/ShowMetadata.ashx?Dataset=EO98_INTERNET&amp;Coords=[FREQUENCY].[Q],[LOCATION].[FRA],[VARIABLE].[PIT]&amp;ShowOnWeb=true"/>
    <hyperlink ref="M7" r:id="rId11" tooltip="Click once to display linked information. Click and hold to select this cell." display="http://stats.oecd.org/OECDStat_Metadata/ShowMetadata.ashx?Dataset=EO98_INTERNET&amp;Coords=[FREQUENCY].[Q],[LOCATION].[FRA],[VARIABLE].[PITISK]&amp;ShowOnWeb=true"/>
    <hyperlink ref="N7" r:id="rId12" tooltip="Click once to display linked information. Click and hold to select this cell." display="http://stats.oecd.org/OECDStat_Metadata/ShowMetadata.ashx?Dataset=EO98_INTERNET&amp;Coords=[FREQUENCY].[Q],[LOCATION].[FRA],[VARIABLE].[PMGS]&amp;ShowOnWeb=true"/>
    <hyperlink ref="O7" r:id="rId13" tooltip="Click once to display linked information. Click and hold to select this cell." display="http://stats.oecd.org/OECDStat_Metadata/ShowMetadata.ashx?Dataset=EO98_INTERNET&amp;Coords=[FREQUENCY].[Q],[LOCATION].[FRA],[VARIABLE].[PGDP]&amp;ShowOnWeb=true"/>
    <hyperlink ref="P7" r:id="rId14" tooltip="Click once to display linked information. Click and hold to select this cell." display="http://stats.oecd.org/OECDStat_Metadata/ShowMetadata.ashx?Dataset=EO98_INTERNET&amp;Coords=[FREQUENCY].[Q],[LOCATION].[FRA],[VARIABLE].[PCP]&amp;ShowOnWeb=true"/>
    <hyperlink ref="Q7" r:id="rId15" tooltip="Click once to display linked information. Click and hold to select this cell." display="http://stats.oecd.org/OECDStat_Metadata/ShowMetadata.ashx?Dataset=EO98_INTERNET&amp;Coords=[FREQUENCY].[Q],[LOCATION].[FRA],[VARIABLE].[PCG]&amp;ShowOnWeb=true"/>
    <hyperlink ref="R7" r:id="rId16" tooltip="Click once to display linked information. Click and hold to select this cell." display="http://stats.oecd.org/OECDStat_Metadata/ShowMetadata.ashx?Dataset=EO98_INTERNET&amp;Coords=[FREQUENCY].[Q],[LOCATION].[FRA],[VARIABLE].[ET]&amp;ShowOnWeb=true"/>
    <hyperlink ref="S7" r:id="rId17" tooltip="Click once to display linked information. Click and hold to select this cell." display="http://stats.oecd.org/OECDStat_Metadata/ShowMetadata.ashx?Dataset=EO98_INTERNET&amp;Coords=[FREQUENCY].[Q],[LOCATION].[FRA],[VARIABLE].[HRS]&amp;ShowOnWeb=true"/>
    <hyperlink ref="A228" r:id="rId18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6"/>
  <sheetViews>
    <sheetView topLeftCell="A2" workbookViewId="0">
      <pane xSplit="11" ySplit="11" topLeftCell="L126" activePane="bottomRight" state="frozen"/>
      <selection activeCell="A2" sqref="A2"/>
      <selection pane="topRight" activeCell="L2" sqref="L2"/>
      <selection pane="bottomLeft" activeCell="A13" sqref="A13"/>
      <selection pane="bottomRight" activeCell="E132" sqref="E132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1" max="19" width="9.28515625" bestFit="1" customWidth="1"/>
    <col min="25" max="25" width="12" bestFit="1" customWidth="1"/>
  </cols>
  <sheetData>
    <row r="1" spans="1:20" hidden="1" x14ac:dyDescent="0.25">
      <c r="A1" s="2" t="e">
        <f ca="1">DotStatQuery(B1)</f>
        <v>#NAME?</v>
      </c>
      <c r="B1" s="2" t="s">
        <v>56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3" t="s">
        <v>57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37</v>
      </c>
      <c r="D6" s="9" t="s">
        <v>37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30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9" t="s">
        <v>38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30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t="e">
        <f>E8-(C8+D8+G8+I8-H8)</f>
        <v>#VALUE!</v>
      </c>
    </row>
    <row r="9" spans="1:20" x14ac:dyDescent="0.25">
      <c r="A9" s="4" t="s">
        <v>92</v>
      </c>
      <c r="B9" s="5" t="s">
        <v>30</v>
      </c>
      <c r="C9" s="11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t="e">
        <f t="shared" ref="T9:T72" si="0">E9-(C9+D9+G9+I9-H9)</f>
        <v>#VALUE!</v>
      </c>
    </row>
    <row r="10" spans="1:20" x14ac:dyDescent="0.25">
      <c r="A10" s="4" t="s">
        <v>93</v>
      </c>
      <c r="B10" s="5" t="s">
        <v>30</v>
      </c>
      <c r="C10" s="3" t="s">
        <v>32</v>
      </c>
      <c r="D10" s="3" t="s">
        <v>32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32</v>
      </c>
      <c r="M10" s="3" t="s">
        <v>32</v>
      </c>
      <c r="N10" s="3" t="s">
        <v>32</v>
      </c>
      <c r="O10" s="3" t="s">
        <v>32</v>
      </c>
      <c r="P10" s="3" t="s">
        <v>32</v>
      </c>
      <c r="Q10" s="3" t="s">
        <v>32</v>
      </c>
      <c r="R10" s="3" t="s">
        <v>32</v>
      </c>
      <c r="S10" s="3" t="s">
        <v>32</v>
      </c>
      <c r="T10" t="e">
        <f t="shared" si="0"/>
        <v>#VALUE!</v>
      </c>
    </row>
    <row r="11" spans="1:20" x14ac:dyDescent="0.25">
      <c r="A11" s="4" t="s">
        <v>94</v>
      </c>
      <c r="B11" s="5" t="s">
        <v>30</v>
      </c>
      <c r="C11" s="11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t="e">
        <f t="shared" si="0"/>
        <v>#VALUE!</v>
      </c>
    </row>
    <row r="12" spans="1:20" x14ac:dyDescent="0.25">
      <c r="A12" s="4" t="s">
        <v>95</v>
      </c>
      <c r="B12" s="5" t="s">
        <v>30</v>
      </c>
      <c r="C12" s="3" t="s">
        <v>32</v>
      </c>
      <c r="D12" s="3" t="s">
        <v>32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32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t="e">
        <f t="shared" si="0"/>
        <v>#VALUE!</v>
      </c>
    </row>
    <row r="13" spans="1:20" x14ac:dyDescent="0.25">
      <c r="A13" s="4" t="s">
        <v>96</v>
      </c>
      <c r="B13" s="5" t="s">
        <v>30</v>
      </c>
      <c r="C13" s="11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t="e">
        <f t="shared" si="0"/>
        <v>#VALUE!</v>
      </c>
    </row>
    <row r="14" spans="1:20" x14ac:dyDescent="0.25">
      <c r="A14" s="4" t="s">
        <v>97</v>
      </c>
      <c r="B14" s="5" t="s">
        <v>30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32</v>
      </c>
      <c r="J14" s="3" t="s">
        <v>32</v>
      </c>
      <c r="K14" s="3" t="s">
        <v>32</v>
      </c>
      <c r="L14" s="3" t="s">
        <v>32</v>
      </c>
      <c r="M14" s="3" t="s">
        <v>32</v>
      </c>
      <c r="N14" s="3" t="s">
        <v>32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t="e">
        <f t="shared" si="0"/>
        <v>#VALUE!</v>
      </c>
    </row>
    <row r="15" spans="1:20" x14ac:dyDescent="0.25">
      <c r="A15" s="4" t="s">
        <v>98</v>
      </c>
      <c r="B15" s="5" t="s">
        <v>30</v>
      </c>
      <c r="C15" s="11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 t="s">
        <v>32</v>
      </c>
      <c r="S15" s="11" t="s">
        <v>32</v>
      </c>
      <c r="T15" t="e">
        <f t="shared" si="0"/>
        <v>#VALUE!</v>
      </c>
    </row>
    <row r="16" spans="1:20" x14ac:dyDescent="0.25">
      <c r="A16" s="4" t="s">
        <v>99</v>
      </c>
      <c r="B16" s="5" t="s">
        <v>30</v>
      </c>
      <c r="C16" s="3" t="s">
        <v>32</v>
      </c>
      <c r="D16" s="3" t="s">
        <v>32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t="e">
        <f t="shared" si="0"/>
        <v>#VALUE!</v>
      </c>
    </row>
    <row r="17" spans="1:20" x14ac:dyDescent="0.25">
      <c r="A17" s="4" t="s">
        <v>100</v>
      </c>
      <c r="B17" s="5" t="s">
        <v>30</v>
      </c>
      <c r="C17" s="11" t="s">
        <v>32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t="e">
        <f t="shared" si="0"/>
        <v>#VALUE!</v>
      </c>
    </row>
    <row r="18" spans="1:20" x14ac:dyDescent="0.25">
      <c r="A18" s="4" t="s">
        <v>101</v>
      </c>
      <c r="B18" s="5" t="s">
        <v>30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 t="s">
        <v>32</v>
      </c>
      <c r="K18" s="3" t="s">
        <v>32</v>
      </c>
      <c r="L18" s="3" t="s">
        <v>32</v>
      </c>
      <c r="M18" s="3" t="s">
        <v>32</v>
      </c>
      <c r="N18" s="3" t="s">
        <v>32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t="e">
        <f t="shared" si="0"/>
        <v>#VALUE!</v>
      </c>
    </row>
    <row r="19" spans="1:20" x14ac:dyDescent="0.25">
      <c r="A19" s="4" t="s">
        <v>102</v>
      </c>
      <c r="B19" s="5" t="s">
        <v>30</v>
      </c>
      <c r="C19" s="11" t="s">
        <v>32</v>
      </c>
      <c r="D19" s="11" t="s">
        <v>32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 t="s">
        <v>32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 t="s">
        <v>32</v>
      </c>
      <c r="S19" s="11" t="s">
        <v>32</v>
      </c>
      <c r="T19" t="e">
        <f t="shared" si="0"/>
        <v>#VALUE!</v>
      </c>
    </row>
    <row r="20" spans="1:20" x14ac:dyDescent="0.25">
      <c r="A20" s="4" t="s">
        <v>103</v>
      </c>
      <c r="B20" s="5" t="s">
        <v>30</v>
      </c>
      <c r="C20" s="3" t="s">
        <v>32</v>
      </c>
      <c r="D20" s="3" t="s">
        <v>32</v>
      </c>
      <c r="E20" s="3" t="s">
        <v>32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32</v>
      </c>
      <c r="K20" s="3" t="s">
        <v>32</v>
      </c>
      <c r="L20" s="3" t="s">
        <v>32</v>
      </c>
      <c r="M20" s="3" t="s">
        <v>32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t="e">
        <f t="shared" si="0"/>
        <v>#VALUE!</v>
      </c>
    </row>
    <row r="21" spans="1:20" x14ac:dyDescent="0.25">
      <c r="A21" s="4" t="s">
        <v>104</v>
      </c>
      <c r="B21" s="5" t="s">
        <v>30</v>
      </c>
      <c r="C21" s="11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 t="s">
        <v>32</v>
      </c>
      <c r="L21" s="11" t="s">
        <v>32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t="e">
        <f t="shared" si="0"/>
        <v>#VALUE!</v>
      </c>
    </row>
    <row r="22" spans="1:20" x14ac:dyDescent="0.25">
      <c r="A22" s="4" t="s">
        <v>105</v>
      </c>
      <c r="B22" s="5" t="s">
        <v>30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t="e">
        <f t="shared" si="0"/>
        <v>#VALUE!</v>
      </c>
    </row>
    <row r="23" spans="1:20" x14ac:dyDescent="0.25">
      <c r="A23" s="4" t="s">
        <v>106</v>
      </c>
      <c r="B23" s="5" t="s">
        <v>30</v>
      </c>
      <c r="C23" s="11" t="s">
        <v>32</v>
      </c>
      <c r="D23" s="11" t="s">
        <v>32</v>
      </c>
      <c r="E23" s="11" t="s">
        <v>32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 t="s">
        <v>32</v>
      </c>
      <c r="L23" s="11" t="s">
        <v>32</v>
      </c>
      <c r="M23" s="11" t="s">
        <v>32</v>
      </c>
      <c r="N23" s="11" t="s">
        <v>32</v>
      </c>
      <c r="O23" s="11" t="s">
        <v>32</v>
      </c>
      <c r="P23" s="11" t="s">
        <v>32</v>
      </c>
      <c r="Q23" s="11" t="s">
        <v>32</v>
      </c>
      <c r="R23" s="11" t="s">
        <v>32</v>
      </c>
      <c r="S23" s="11" t="s">
        <v>32</v>
      </c>
      <c r="T23" t="e">
        <f t="shared" si="0"/>
        <v>#VALUE!</v>
      </c>
    </row>
    <row r="24" spans="1:20" x14ac:dyDescent="0.25">
      <c r="A24" s="4" t="s">
        <v>107</v>
      </c>
      <c r="B24" s="5" t="s">
        <v>30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32</v>
      </c>
      <c r="M24" s="3" t="s">
        <v>32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t="e">
        <f t="shared" si="0"/>
        <v>#VALUE!</v>
      </c>
    </row>
    <row r="25" spans="1:20" x14ac:dyDescent="0.25">
      <c r="A25" s="4" t="s">
        <v>108</v>
      </c>
      <c r="B25" s="5" t="s">
        <v>30</v>
      </c>
      <c r="C25" s="11" t="s">
        <v>32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 t="s">
        <v>32</v>
      </c>
      <c r="S25" s="11" t="s">
        <v>32</v>
      </c>
      <c r="T25" t="e">
        <f t="shared" si="0"/>
        <v>#VALUE!</v>
      </c>
    </row>
    <row r="26" spans="1:20" x14ac:dyDescent="0.25">
      <c r="A26" s="4" t="s">
        <v>109</v>
      </c>
      <c r="B26" s="5" t="s">
        <v>30</v>
      </c>
      <c r="C26" s="3" t="s">
        <v>32</v>
      </c>
      <c r="D26" s="3" t="s">
        <v>32</v>
      </c>
      <c r="E26" s="3" t="s">
        <v>32</v>
      </c>
      <c r="F26" s="3" t="s">
        <v>32</v>
      </c>
      <c r="G26" s="3" t="s">
        <v>32</v>
      </c>
      <c r="H26" s="3" t="s">
        <v>32</v>
      </c>
      <c r="I26" s="3" t="s">
        <v>32</v>
      </c>
      <c r="J26" s="3" t="s">
        <v>32</v>
      </c>
      <c r="K26" s="3" t="s">
        <v>32</v>
      </c>
      <c r="L26" s="3" t="s">
        <v>32</v>
      </c>
      <c r="M26" s="3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3" t="s">
        <v>32</v>
      </c>
      <c r="S26" s="3" t="s">
        <v>32</v>
      </c>
      <c r="T26" t="e">
        <f t="shared" si="0"/>
        <v>#VALUE!</v>
      </c>
    </row>
    <row r="27" spans="1:20" x14ac:dyDescent="0.25">
      <c r="A27" s="4" t="s">
        <v>110</v>
      </c>
      <c r="B27" s="5" t="s">
        <v>30</v>
      </c>
      <c r="C27" s="11" t="s">
        <v>32</v>
      </c>
      <c r="D27" s="11" t="s">
        <v>32</v>
      </c>
      <c r="E27" s="11" t="s">
        <v>32</v>
      </c>
      <c r="F27" s="11" t="s">
        <v>32</v>
      </c>
      <c r="G27" s="11" t="s">
        <v>32</v>
      </c>
      <c r="H27" s="11" t="s">
        <v>32</v>
      </c>
      <c r="I27" s="11" t="s">
        <v>32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t="e">
        <f t="shared" si="0"/>
        <v>#VALUE!</v>
      </c>
    </row>
    <row r="28" spans="1:20" x14ac:dyDescent="0.25">
      <c r="A28" s="4" t="s">
        <v>111</v>
      </c>
      <c r="B28" s="5" t="s">
        <v>30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  <c r="K28" s="3" t="s">
        <v>32</v>
      </c>
      <c r="L28" s="3" t="s">
        <v>32</v>
      </c>
      <c r="M28" s="3" t="s">
        <v>32</v>
      </c>
      <c r="N28" s="3" t="s">
        <v>32</v>
      </c>
      <c r="O28" s="3" t="s">
        <v>32</v>
      </c>
      <c r="P28" s="3" t="s">
        <v>32</v>
      </c>
      <c r="Q28" s="3" t="s">
        <v>32</v>
      </c>
      <c r="R28" s="3" t="s">
        <v>32</v>
      </c>
      <c r="S28" s="3" t="s">
        <v>32</v>
      </c>
      <c r="T28" t="e">
        <f t="shared" si="0"/>
        <v>#VALUE!</v>
      </c>
    </row>
    <row r="29" spans="1:20" x14ac:dyDescent="0.25">
      <c r="A29" s="4" t="s">
        <v>112</v>
      </c>
      <c r="B29" s="5" t="s">
        <v>30</v>
      </c>
      <c r="C29" s="11" t="s">
        <v>32</v>
      </c>
      <c r="D29" s="11" t="s">
        <v>32</v>
      </c>
      <c r="E29" s="11" t="s">
        <v>32</v>
      </c>
      <c r="F29" s="11" t="s">
        <v>32</v>
      </c>
      <c r="G29" s="11" t="s">
        <v>32</v>
      </c>
      <c r="H29" s="11" t="s">
        <v>32</v>
      </c>
      <c r="I29" s="11" t="s">
        <v>32</v>
      </c>
      <c r="J29" s="11" t="s">
        <v>32</v>
      </c>
      <c r="K29" s="11" t="s">
        <v>32</v>
      </c>
      <c r="L29" s="11" t="s">
        <v>32</v>
      </c>
      <c r="M29" s="11" t="s">
        <v>32</v>
      </c>
      <c r="N29" s="11" t="s">
        <v>32</v>
      </c>
      <c r="O29" s="11" t="s">
        <v>32</v>
      </c>
      <c r="P29" s="11" t="s">
        <v>32</v>
      </c>
      <c r="Q29" s="11" t="s">
        <v>32</v>
      </c>
      <c r="R29" s="11" t="s">
        <v>32</v>
      </c>
      <c r="S29" s="11" t="s">
        <v>32</v>
      </c>
      <c r="T29" t="e">
        <f t="shared" si="0"/>
        <v>#VALUE!</v>
      </c>
    </row>
    <row r="30" spans="1:20" x14ac:dyDescent="0.25">
      <c r="A30" s="4" t="s">
        <v>113</v>
      </c>
      <c r="B30" s="5" t="s">
        <v>30</v>
      </c>
      <c r="C30" s="3" t="s">
        <v>32</v>
      </c>
      <c r="D30" s="3" t="s">
        <v>32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 t="s">
        <v>32</v>
      </c>
      <c r="K30" s="3" t="s">
        <v>32</v>
      </c>
      <c r="L30" s="3" t="s">
        <v>32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t="e">
        <f t="shared" si="0"/>
        <v>#VALUE!</v>
      </c>
    </row>
    <row r="31" spans="1:20" x14ac:dyDescent="0.25">
      <c r="A31" s="4" t="s">
        <v>114</v>
      </c>
      <c r="B31" s="5" t="s">
        <v>30</v>
      </c>
      <c r="C31" s="11" t="s">
        <v>32</v>
      </c>
      <c r="D31" s="11" t="s">
        <v>32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 t="s">
        <v>32</v>
      </c>
      <c r="S31" s="11" t="s">
        <v>32</v>
      </c>
      <c r="T31" t="e">
        <f t="shared" si="0"/>
        <v>#VALUE!</v>
      </c>
    </row>
    <row r="32" spans="1:20" x14ac:dyDescent="0.25">
      <c r="A32" s="4" t="s">
        <v>115</v>
      </c>
      <c r="B32" s="5" t="s">
        <v>30</v>
      </c>
      <c r="C32" s="3" t="s">
        <v>32</v>
      </c>
      <c r="D32" s="3" t="s">
        <v>32</v>
      </c>
      <c r="E32" s="3" t="s">
        <v>32</v>
      </c>
      <c r="F32" s="3" t="s">
        <v>32</v>
      </c>
      <c r="G32" s="3" t="s">
        <v>32</v>
      </c>
      <c r="H32" s="3" t="s">
        <v>32</v>
      </c>
      <c r="I32" s="3" t="s">
        <v>32</v>
      </c>
      <c r="J32" s="3" t="s">
        <v>32</v>
      </c>
      <c r="K32" s="3" t="s">
        <v>32</v>
      </c>
      <c r="L32" s="3" t="s">
        <v>32</v>
      </c>
      <c r="M32" s="3" t="s">
        <v>32</v>
      </c>
      <c r="N32" s="3" t="s">
        <v>32</v>
      </c>
      <c r="O32" s="3" t="s">
        <v>32</v>
      </c>
      <c r="P32" s="3" t="s">
        <v>32</v>
      </c>
      <c r="Q32" s="3" t="s">
        <v>32</v>
      </c>
      <c r="R32" s="3" t="s">
        <v>32</v>
      </c>
      <c r="S32" s="3" t="s">
        <v>32</v>
      </c>
      <c r="T32" t="e">
        <f t="shared" si="0"/>
        <v>#VALUE!</v>
      </c>
    </row>
    <row r="33" spans="1:20" x14ac:dyDescent="0.25">
      <c r="A33" s="4" t="s">
        <v>116</v>
      </c>
      <c r="B33" s="5" t="s">
        <v>30</v>
      </c>
      <c r="C33" s="11" t="s">
        <v>32</v>
      </c>
      <c r="D33" s="11" t="s">
        <v>32</v>
      </c>
      <c r="E33" s="11" t="s">
        <v>32</v>
      </c>
      <c r="F33" s="11" t="s">
        <v>32</v>
      </c>
      <c r="G33" s="11" t="s">
        <v>32</v>
      </c>
      <c r="H33" s="11" t="s">
        <v>32</v>
      </c>
      <c r="I33" s="11" t="s">
        <v>32</v>
      </c>
      <c r="J33" s="11" t="s">
        <v>32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 t="s">
        <v>32</v>
      </c>
      <c r="S33" s="11" t="s">
        <v>32</v>
      </c>
      <c r="T33" t="e">
        <f t="shared" si="0"/>
        <v>#VALUE!</v>
      </c>
    </row>
    <row r="34" spans="1:20" x14ac:dyDescent="0.25">
      <c r="A34" s="4" t="s">
        <v>117</v>
      </c>
      <c r="B34" s="5" t="s">
        <v>30</v>
      </c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32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 t="s">
        <v>32</v>
      </c>
      <c r="S34" s="3" t="s">
        <v>32</v>
      </c>
      <c r="T34" t="e">
        <f t="shared" si="0"/>
        <v>#VALUE!</v>
      </c>
    </row>
    <row r="35" spans="1:20" x14ac:dyDescent="0.25">
      <c r="A35" s="4" t="s">
        <v>118</v>
      </c>
      <c r="B35" s="5" t="s">
        <v>30</v>
      </c>
      <c r="C35" s="11" t="s">
        <v>32</v>
      </c>
      <c r="D35" s="11" t="s">
        <v>32</v>
      </c>
      <c r="E35" s="11" t="s">
        <v>32</v>
      </c>
      <c r="F35" s="11" t="s">
        <v>32</v>
      </c>
      <c r="G35" s="11" t="s">
        <v>32</v>
      </c>
      <c r="H35" s="11" t="s">
        <v>32</v>
      </c>
      <c r="I35" s="11" t="s">
        <v>32</v>
      </c>
      <c r="J35" s="11" t="s">
        <v>32</v>
      </c>
      <c r="K35" s="11" t="s">
        <v>32</v>
      </c>
      <c r="L35" s="11" t="s">
        <v>32</v>
      </c>
      <c r="M35" s="11" t="s">
        <v>32</v>
      </c>
      <c r="N35" s="11" t="s">
        <v>32</v>
      </c>
      <c r="O35" s="11" t="s">
        <v>32</v>
      </c>
      <c r="P35" s="11" t="s">
        <v>32</v>
      </c>
      <c r="Q35" s="11" t="s">
        <v>32</v>
      </c>
      <c r="R35" s="11" t="s">
        <v>32</v>
      </c>
      <c r="S35" s="11" t="s">
        <v>32</v>
      </c>
      <c r="T35" t="e">
        <f t="shared" si="0"/>
        <v>#VALUE!</v>
      </c>
    </row>
    <row r="36" spans="1:20" x14ac:dyDescent="0.25">
      <c r="A36" s="4" t="s">
        <v>119</v>
      </c>
      <c r="B36" s="5" t="s">
        <v>30</v>
      </c>
      <c r="C36" s="3" t="s">
        <v>32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32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 t="s">
        <v>32</v>
      </c>
      <c r="T36" t="e">
        <f t="shared" si="0"/>
        <v>#VALUE!</v>
      </c>
    </row>
    <row r="37" spans="1:20" x14ac:dyDescent="0.25">
      <c r="A37" s="4" t="s">
        <v>120</v>
      </c>
      <c r="B37" s="5" t="s">
        <v>30</v>
      </c>
      <c r="C37" s="11" t="s">
        <v>32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32</v>
      </c>
      <c r="I37" s="11" t="s">
        <v>32</v>
      </c>
      <c r="J37" s="11" t="s">
        <v>32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t="e">
        <f t="shared" si="0"/>
        <v>#VALUE!</v>
      </c>
    </row>
    <row r="38" spans="1:20" x14ac:dyDescent="0.25">
      <c r="A38" s="4" t="s">
        <v>121</v>
      </c>
      <c r="B38" s="5" t="s">
        <v>30</v>
      </c>
      <c r="C38" s="3" t="s">
        <v>32</v>
      </c>
      <c r="D38" s="3" t="s">
        <v>32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 t="s">
        <v>32</v>
      </c>
      <c r="K38" s="3" t="s">
        <v>32</v>
      </c>
      <c r="L38" s="3" t="s">
        <v>32</v>
      </c>
      <c r="M38" s="3" t="s">
        <v>32</v>
      </c>
      <c r="N38" s="3" t="s">
        <v>32</v>
      </c>
      <c r="O38" s="3" t="s">
        <v>32</v>
      </c>
      <c r="P38" s="3" t="s">
        <v>32</v>
      </c>
      <c r="Q38" s="3" t="s">
        <v>32</v>
      </c>
      <c r="R38" s="3" t="s">
        <v>32</v>
      </c>
      <c r="S38" s="3" t="s">
        <v>32</v>
      </c>
      <c r="T38" t="e">
        <f t="shared" si="0"/>
        <v>#VALUE!</v>
      </c>
    </row>
    <row r="39" spans="1:20" x14ac:dyDescent="0.25">
      <c r="A39" s="4" t="s">
        <v>122</v>
      </c>
      <c r="B39" s="5" t="s">
        <v>30</v>
      </c>
      <c r="C39" s="11" t="s">
        <v>32</v>
      </c>
      <c r="D39" s="11" t="s">
        <v>32</v>
      </c>
      <c r="E39" s="11" t="s">
        <v>32</v>
      </c>
      <c r="F39" s="11" t="s">
        <v>32</v>
      </c>
      <c r="G39" s="11" t="s">
        <v>32</v>
      </c>
      <c r="H39" s="11" t="s">
        <v>32</v>
      </c>
      <c r="I39" s="11" t="s">
        <v>32</v>
      </c>
      <c r="J39" s="11" t="s">
        <v>32</v>
      </c>
      <c r="K39" s="11" t="s">
        <v>32</v>
      </c>
      <c r="L39" s="11" t="s">
        <v>32</v>
      </c>
      <c r="M39" s="11" t="s">
        <v>32</v>
      </c>
      <c r="N39" s="11" t="s">
        <v>32</v>
      </c>
      <c r="O39" s="11" t="s">
        <v>32</v>
      </c>
      <c r="P39" s="11" t="s">
        <v>32</v>
      </c>
      <c r="Q39" s="11" t="s">
        <v>32</v>
      </c>
      <c r="R39" s="11" t="s">
        <v>32</v>
      </c>
      <c r="S39" s="11" t="s">
        <v>32</v>
      </c>
      <c r="T39" t="e">
        <f t="shared" si="0"/>
        <v>#VALUE!</v>
      </c>
    </row>
    <row r="40" spans="1:20" x14ac:dyDescent="0.25">
      <c r="A40" s="4" t="s">
        <v>123</v>
      </c>
      <c r="B40" s="5" t="s">
        <v>30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t="e">
        <f t="shared" si="0"/>
        <v>#VALUE!</v>
      </c>
    </row>
    <row r="41" spans="1:20" x14ac:dyDescent="0.25">
      <c r="A41" s="4" t="s">
        <v>124</v>
      </c>
      <c r="B41" s="5" t="s">
        <v>30</v>
      </c>
      <c r="C41" s="11" t="s">
        <v>32</v>
      </c>
      <c r="D41" s="11" t="s">
        <v>32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 t="s">
        <v>32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t="e">
        <f t="shared" si="0"/>
        <v>#VALUE!</v>
      </c>
    </row>
    <row r="42" spans="1:20" x14ac:dyDescent="0.25">
      <c r="A42" s="4" t="s">
        <v>125</v>
      </c>
      <c r="B42" s="5" t="s">
        <v>30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3" t="s">
        <v>32</v>
      </c>
      <c r="T42" t="e">
        <f t="shared" si="0"/>
        <v>#VALUE!</v>
      </c>
    </row>
    <row r="43" spans="1:20" x14ac:dyDescent="0.25">
      <c r="A43" s="4" t="s">
        <v>126</v>
      </c>
      <c r="B43" s="5" t="s">
        <v>30</v>
      </c>
      <c r="C43" s="11" t="s">
        <v>32</v>
      </c>
      <c r="D43" s="11" t="s">
        <v>32</v>
      </c>
      <c r="E43" s="11" t="s">
        <v>32</v>
      </c>
      <c r="F43" s="11" t="s">
        <v>32</v>
      </c>
      <c r="G43" s="11" t="s">
        <v>32</v>
      </c>
      <c r="H43" s="11" t="s">
        <v>32</v>
      </c>
      <c r="I43" s="11" t="s">
        <v>32</v>
      </c>
      <c r="J43" s="11" t="s">
        <v>32</v>
      </c>
      <c r="K43" s="11" t="s">
        <v>32</v>
      </c>
      <c r="L43" s="11" t="s">
        <v>32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t="e">
        <f t="shared" si="0"/>
        <v>#VALUE!</v>
      </c>
    </row>
    <row r="44" spans="1:20" x14ac:dyDescent="0.25">
      <c r="A44" s="4" t="s">
        <v>127</v>
      </c>
      <c r="B44" s="5" t="s">
        <v>30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 t="s">
        <v>32</v>
      </c>
      <c r="T44" t="e">
        <f t="shared" si="0"/>
        <v>#VALUE!</v>
      </c>
    </row>
    <row r="45" spans="1:20" x14ac:dyDescent="0.25">
      <c r="A45" s="4" t="s">
        <v>128</v>
      </c>
      <c r="B45" s="5" t="s">
        <v>30</v>
      </c>
      <c r="C45" s="11" t="s">
        <v>32</v>
      </c>
      <c r="D45" s="11" t="s">
        <v>32</v>
      </c>
      <c r="E45" s="11" t="s">
        <v>32</v>
      </c>
      <c r="F45" s="11" t="s">
        <v>32</v>
      </c>
      <c r="G45" s="11" t="s">
        <v>32</v>
      </c>
      <c r="H45" s="11" t="s">
        <v>32</v>
      </c>
      <c r="I45" s="11" t="s">
        <v>32</v>
      </c>
      <c r="J45" s="11" t="s">
        <v>32</v>
      </c>
      <c r="K45" s="11" t="s">
        <v>32</v>
      </c>
      <c r="L45" s="11" t="s">
        <v>32</v>
      </c>
      <c r="M45" s="11" t="s">
        <v>32</v>
      </c>
      <c r="N45" s="11" t="s">
        <v>32</v>
      </c>
      <c r="O45" s="11" t="s">
        <v>32</v>
      </c>
      <c r="P45" s="11" t="s">
        <v>32</v>
      </c>
      <c r="Q45" s="11" t="s">
        <v>32</v>
      </c>
      <c r="R45" s="11" t="s">
        <v>32</v>
      </c>
      <c r="S45" s="11" t="s">
        <v>32</v>
      </c>
      <c r="T45" t="e">
        <f t="shared" si="0"/>
        <v>#VALUE!</v>
      </c>
    </row>
    <row r="46" spans="1:20" x14ac:dyDescent="0.25">
      <c r="A46" s="4" t="s">
        <v>129</v>
      </c>
      <c r="B46" s="5" t="s">
        <v>30</v>
      </c>
      <c r="C46" s="3" t="s">
        <v>32</v>
      </c>
      <c r="D46" s="3" t="s">
        <v>32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 t="s">
        <v>32</v>
      </c>
      <c r="K46" s="3" t="s">
        <v>32</v>
      </c>
      <c r="L46" s="3" t="s">
        <v>32</v>
      </c>
      <c r="M46" s="3" t="s">
        <v>32</v>
      </c>
      <c r="N46" s="3" t="s">
        <v>32</v>
      </c>
      <c r="O46" s="3" t="s">
        <v>32</v>
      </c>
      <c r="P46" s="3" t="s">
        <v>32</v>
      </c>
      <c r="Q46" s="3" t="s">
        <v>32</v>
      </c>
      <c r="R46" s="3" t="s">
        <v>32</v>
      </c>
      <c r="S46" s="3" t="s">
        <v>32</v>
      </c>
      <c r="T46" t="e">
        <f t="shared" si="0"/>
        <v>#VALUE!</v>
      </c>
    </row>
    <row r="47" spans="1:20" x14ac:dyDescent="0.25">
      <c r="A47" s="4" t="s">
        <v>130</v>
      </c>
      <c r="B47" s="5" t="s">
        <v>30</v>
      </c>
      <c r="C47" s="11" t="s">
        <v>32</v>
      </c>
      <c r="D47" s="11" t="s">
        <v>32</v>
      </c>
      <c r="E47" s="11" t="s">
        <v>32</v>
      </c>
      <c r="F47" s="11" t="s">
        <v>32</v>
      </c>
      <c r="G47" s="11" t="s">
        <v>32</v>
      </c>
      <c r="H47" s="11" t="s">
        <v>32</v>
      </c>
      <c r="I47" s="11" t="s">
        <v>32</v>
      </c>
      <c r="J47" s="11" t="s">
        <v>32</v>
      </c>
      <c r="K47" s="11" t="s">
        <v>32</v>
      </c>
      <c r="L47" s="11" t="s">
        <v>32</v>
      </c>
      <c r="M47" s="11" t="s">
        <v>32</v>
      </c>
      <c r="N47" s="11" t="s">
        <v>32</v>
      </c>
      <c r="O47" s="11" t="s">
        <v>32</v>
      </c>
      <c r="P47" s="11" t="s">
        <v>32</v>
      </c>
      <c r="Q47" s="11" t="s">
        <v>32</v>
      </c>
      <c r="R47" s="11" t="s">
        <v>32</v>
      </c>
      <c r="S47" s="11" t="s">
        <v>32</v>
      </c>
      <c r="T47" t="e">
        <f t="shared" si="0"/>
        <v>#VALUE!</v>
      </c>
    </row>
    <row r="48" spans="1:20" x14ac:dyDescent="0.25">
      <c r="A48" s="4" t="s">
        <v>131</v>
      </c>
      <c r="B48" s="5" t="s">
        <v>30</v>
      </c>
      <c r="C48" s="3" t="s">
        <v>32</v>
      </c>
      <c r="D48" s="3" t="s">
        <v>32</v>
      </c>
      <c r="E48" s="3" t="s">
        <v>32</v>
      </c>
      <c r="F48" s="3" t="s">
        <v>32</v>
      </c>
      <c r="G48" s="3" t="s">
        <v>32</v>
      </c>
      <c r="H48" s="3" t="s">
        <v>32</v>
      </c>
      <c r="I48" s="3" t="s">
        <v>32</v>
      </c>
      <c r="J48" s="3" t="s">
        <v>32</v>
      </c>
      <c r="K48" s="3" t="s">
        <v>32</v>
      </c>
      <c r="L48" s="3" t="s">
        <v>32</v>
      </c>
      <c r="M48" s="3" t="s">
        <v>32</v>
      </c>
      <c r="N48" s="3" t="s">
        <v>32</v>
      </c>
      <c r="O48" s="3" t="s">
        <v>32</v>
      </c>
      <c r="P48" s="3" t="s">
        <v>32</v>
      </c>
      <c r="Q48" s="3" t="s">
        <v>32</v>
      </c>
      <c r="R48" s="3" t="s">
        <v>32</v>
      </c>
      <c r="S48" s="3" t="s">
        <v>32</v>
      </c>
      <c r="T48" t="e">
        <f t="shared" si="0"/>
        <v>#VALUE!</v>
      </c>
    </row>
    <row r="49" spans="1:20" x14ac:dyDescent="0.25">
      <c r="A49" s="4" t="s">
        <v>132</v>
      </c>
      <c r="B49" s="5" t="s">
        <v>30</v>
      </c>
      <c r="C49" s="11" t="s">
        <v>32</v>
      </c>
      <c r="D49" s="11" t="s">
        <v>32</v>
      </c>
      <c r="E49" s="11" t="s">
        <v>32</v>
      </c>
      <c r="F49" s="11" t="s">
        <v>32</v>
      </c>
      <c r="G49" s="11" t="s">
        <v>32</v>
      </c>
      <c r="H49" s="11" t="s">
        <v>32</v>
      </c>
      <c r="I49" s="11" t="s">
        <v>32</v>
      </c>
      <c r="J49" s="11" t="s">
        <v>32</v>
      </c>
      <c r="K49" s="11" t="s">
        <v>32</v>
      </c>
      <c r="L49" s="11" t="s">
        <v>32</v>
      </c>
      <c r="M49" s="11" t="s">
        <v>32</v>
      </c>
      <c r="N49" s="11" t="s">
        <v>32</v>
      </c>
      <c r="O49" s="11" t="s">
        <v>32</v>
      </c>
      <c r="P49" s="11" t="s">
        <v>32</v>
      </c>
      <c r="Q49" s="11" t="s">
        <v>32</v>
      </c>
      <c r="R49" s="11" t="s">
        <v>32</v>
      </c>
      <c r="S49" s="11" t="s">
        <v>32</v>
      </c>
      <c r="T49" t="e">
        <f t="shared" si="0"/>
        <v>#VALUE!</v>
      </c>
    </row>
    <row r="50" spans="1:20" x14ac:dyDescent="0.25">
      <c r="A50" s="4" t="s">
        <v>133</v>
      </c>
      <c r="B50" s="5" t="s">
        <v>30</v>
      </c>
      <c r="C50" s="3" t="s">
        <v>32</v>
      </c>
      <c r="D50" s="3" t="s">
        <v>32</v>
      </c>
      <c r="E50" s="3" t="s">
        <v>32</v>
      </c>
      <c r="F50" s="3" t="s">
        <v>32</v>
      </c>
      <c r="G50" s="3" t="s">
        <v>32</v>
      </c>
      <c r="H50" s="3" t="s">
        <v>32</v>
      </c>
      <c r="I50" s="3" t="s">
        <v>32</v>
      </c>
      <c r="J50" s="3" t="s">
        <v>32</v>
      </c>
      <c r="K50" s="3" t="s">
        <v>32</v>
      </c>
      <c r="L50" s="3" t="s">
        <v>32</v>
      </c>
      <c r="M50" s="3" t="s">
        <v>32</v>
      </c>
      <c r="N50" s="3" t="s">
        <v>32</v>
      </c>
      <c r="O50" s="3" t="s">
        <v>32</v>
      </c>
      <c r="P50" s="3" t="s">
        <v>32</v>
      </c>
      <c r="Q50" s="3" t="s">
        <v>32</v>
      </c>
      <c r="R50" s="3" t="s">
        <v>32</v>
      </c>
      <c r="S50" s="3" t="s">
        <v>32</v>
      </c>
      <c r="T50" t="e">
        <f t="shared" si="0"/>
        <v>#VALUE!</v>
      </c>
    </row>
    <row r="51" spans="1:20" x14ac:dyDescent="0.25">
      <c r="A51" s="4" t="s">
        <v>134</v>
      </c>
      <c r="B51" s="5" t="s">
        <v>30</v>
      </c>
      <c r="C51" s="11" t="s">
        <v>32</v>
      </c>
      <c r="D51" s="11" t="s">
        <v>32</v>
      </c>
      <c r="E51" s="11" t="s">
        <v>32</v>
      </c>
      <c r="F51" s="11" t="s">
        <v>32</v>
      </c>
      <c r="G51" s="11" t="s">
        <v>32</v>
      </c>
      <c r="H51" s="11" t="s">
        <v>32</v>
      </c>
      <c r="I51" s="11" t="s">
        <v>32</v>
      </c>
      <c r="J51" s="11" t="s">
        <v>32</v>
      </c>
      <c r="K51" s="11" t="s">
        <v>32</v>
      </c>
      <c r="L51" s="11" t="s">
        <v>32</v>
      </c>
      <c r="M51" s="11" t="s">
        <v>32</v>
      </c>
      <c r="N51" s="11" t="s">
        <v>32</v>
      </c>
      <c r="O51" s="11" t="s">
        <v>32</v>
      </c>
      <c r="P51" s="11" t="s">
        <v>32</v>
      </c>
      <c r="Q51" s="11" t="s">
        <v>32</v>
      </c>
      <c r="R51" s="11" t="s">
        <v>32</v>
      </c>
      <c r="S51" s="11" t="s">
        <v>32</v>
      </c>
      <c r="T51" t="e">
        <f t="shared" si="0"/>
        <v>#VALUE!</v>
      </c>
    </row>
    <row r="52" spans="1:20" x14ac:dyDescent="0.25">
      <c r="A52" s="4" t="s">
        <v>135</v>
      </c>
      <c r="B52" s="5" t="s">
        <v>30</v>
      </c>
      <c r="C52" s="3" t="s">
        <v>32</v>
      </c>
      <c r="D52" s="3" t="s">
        <v>32</v>
      </c>
      <c r="E52" s="3" t="s">
        <v>32</v>
      </c>
      <c r="F52" s="3" t="s">
        <v>32</v>
      </c>
      <c r="G52" s="3" t="s">
        <v>32</v>
      </c>
      <c r="H52" s="3" t="s">
        <v>32</v>
      </c>
      <c r="I52" s="3" t="s">
        <v>32</v>
      </c>
      <c r="J52" s="3" t="s">
        <v>32</v>
      </c>
      <c r="K52" s="3" t="s">
        <v>32</v>
      </c>
      <c r="L52" s="3" t="s">
        <v>32</v>
      </c>
      <c r="M52" s="3" t="s">
        <v>32</v>
      </c>
      <c r="N52" s="3" t="s">
        <v>32</v>
      </c>
      <c r="O52" s="3" t="s">
        <v>32</v>
      </c>
      <c r="P52" s="3" t="s">
        <v>32</v>
      </c>
      <c r="Q52" s="3" t="s">
        <v>32</v>
      </c>
      <c r="R52" s="3" t="s">
        <v>32</v>
      </c>
      <c r="S52" s="3" t="s">
        <v>32</v>
      </c>
      <c r="T52" t="e">
        <f t="shared" si="0"/>
        <v>#VALUE!</v>
      </c>
    </row>
    <row r="53" spans="1:20" x14ac:dyDescent="0.25">
      <c r="A53" s="4" t="s">
        <v>136</v>
      </c>
      <c r="B53" s="5" t="s">
        <v>30</v>
      </c>
      <c r="C53" s="11" t="s">
        <v>32</v>
      </c>
      <c r="D53" s="11" t="s">
        <v>32</v>
      </c>
      <c r="E53" s="11" t="s">
        <v>32</v>
      </c>
      <c r="F53" s="11" t="s">
        <v>32</v>
      </c>
      <c r="G53" s="11" t="s">
        <v>32</v>
      </c>
      <c r="H53" s="11" t="s">
        <v>32</v>
      </c>
      <c r="I53" s="11" t="s">
        <v>32</v>
      </c>
      <c r="J53" s="11" t="s">
        <v>32</v>
      </c>
      <c r="K53" s="11" t="s">
        <v>32</v>
      </c>
      <c r="L53" s="11" t="s">
        <v>32</v>
      </c>
      <c r="M53" s="11" t="s">
        <v>32</v>
      </c>
      <c r="N53" s="11" t="s">
        <v>32</v>
      </c>
      <c r="O53" s="11" t="s">
        <v>32</v>
      </c>
      <c r="P53" s="11" t="s">
        <v>32</v>
      </c>
      <c r="Q53" s="11" t="s">
        <v>32</v>
      </c>
      <c r="R53" s="11" t="s">
        <v>32</v>
      </c>
      <c r="S53" s="11" t="s">
        <v>32</v>
      </c>
      <c r="T53" t="e">
        <f t="shared" si="0"/>
        <v>#VALUE!</v>
      </c>
    </row>
    <row r="54" spans="1:20" x14ac:dyDescent="0.25">
      <c r="A54" s="4" t="s">
        <v>137</v>
      </c>
      <c r="B54" s="5" t="s">
        <v>30</v>
      </c>
      <c r="C54" s="3" t="s">
        <v>32</v>
      </c>
      <c r="D54" s="3" t="s">
        <v>32</v>
      </c>
      <c r="E54" s="3" t="s">
        <v>32</v>
      </c>
      <c r="F54" s="3" t="s">
        <v>32</v>
      </c>
      <c r="G54" s="3" t="s">
        <v>32</v>
      </c>
      <c r="H54" s="3" t="s">
        <v>32</v>
      </c>
      <c r="I54" s="3" t="s">
        <v>32</v>
      </c>
      <c r="J54" s="3" t="s">
        <v>32</v>
      </c>
      <c r="K54" s="3" t="s">
        <v>32</v>
      </c>
      <c r="L54" s="3" t="s">
        <v>32</v>
      </c>
      <c r="M54" s="3" t="s">
        <v>32</v>
      </c>
      <c r="N54" s="3" t="s">
        <v>32</v>
      </c>
      <c r="O54" s="3" t="s">
        <v>32</v>
      </c>
      <c r="P54" s="3" t="s">
        <v>32</v>
      </c>
      <c r="Q54" s="3" t="s">
        <v>32</v>
      </c>
      <c r="R54" s="3" t="s">
        <v>32</v>
      </c>
      <c r="S54" s="3" t="s">
        <v>32</v>
      </c>
      <c r="T54" t="e">
        <f t="shared" si="0"/>
        <v>#VALUE!</v>
      </c>
    </row>
    <row r="55" spans="1:20" x14ac:dyDescent="0.25">
      <c r="A55" s="4" t="s">
        <v>138</v>
      </c>
      <c r="B55" s="5" t="s">
        <v>30</v>
      </c>
      <c r="C55" s="11" t="s">
        <v>32</v>
      </c>
      <c r="D55" s="11" t="s">
        <v>32</v>
      </c>
      <c r="E55" s="11" t="s">
        <v>32</v>
      </c>
      <c r="F55" s="11" t="s">
        <v>32</v>
      </c>
      <c r="G55" s="11" t="s">
        <v>32</v>
      </c>
      <c r="H55" s="11" t="s">
        <v>32</v>
      </c>
      <c r="I55" s="11" t="s">
        <v>32</v>
      </c>
      <c r="J55" s="11" t="s">
        <v>32</v>
      </c>
      <c r="K55" s="11" t="s">
        <v>32</v>
      </c>
      <c r="L55" s="11" t="s">
        <v>32</v>
      </c>
      <c r="M55" s="11" t="s">
        <v>32</v>
      </c>
      <c r="N55" s="11" t="s">
        <v>32</v>
      </c>
      <c r="O55" s="11" t="s">
        <v>32</v>
      </c>
      <c r="P55" s="11" t="s">
        <v>32</v>
      </c>
      <c r="Q55" s="11" t="s">
        <v>32</v>
      </c>
      <c r="R55" s="11" t="s">
        <v>32</v>
      </c>
      <c r="S55" s="11" t="s">
        <v>32</v>
      </c>
      <c r="T55" t="e">
        <f t="shared" si="0"/>
        <v>#VALUE!</v>
      </c>
    </row>
    <row r="56" spans="1:20" x14ac:dyDescent="0.25">
      <c r="A56" s="4" t="s">
        <v>139</v>
      </c>
      <c r="B56" s="5" t="s">
        <v>30</v>
      </c>
      <c r="C56" s="3" t="s">
        <v>32</v>
      </c>
      <c r="D56" s="3" t="s">
        <v>32</v>
      </c>
      <c r="E56" s="3" t="s">
        <v>32</v>
      </c>
      <c r="F56" s="3" t="s">
        <v>32</v>
      </c>
      <c r="G56" s="3" t="s">
        <v>32</v>
      </c>
      <c r="H56" s="3" t="s">
        <v>32</v>
      </c>
      <c r="I56" s="3" t="s">
        <v>32</v>
      </c>
      <c r="J56" s="3" t="s">
        <v>32</v>
      </c>
      <c r="K56" s="3" t="s">
        <v>32</v>
      </c>
      <c r="L56" s="3" t="s">
        <v>32</v>
      </c>
      <c r="M56" s="3" t="s">
        <v>32</v>
      </c>
      <c r="N56" s="3" t="s">
        <v>32</v>
      </c>
      <c r="O56" s="3" t="s">
        <v>32</v>
      </c>
      <c r="P56" s="3" t="s">
        <v>32</v>
      </c>
      <c r="Q56" s="3" t="s">
        <v>32</v>
      </c>
      <c r="R56" s="3" t="s">
        <v>32</v>
      </c>
      <c r="S56" s="3" t="s">
        <v>32</v>
      </c>
      <c r="T56" t="e">
        <f t="shared" si="0"/>
        <v>#VALUE!</v>
      </c>
    </row>
    <row r="57" spans="1:20" x14ac:dyDescent="0.25">
      <c r="A57" s="4" t="s">
        <v>140</v>
      </c>
      <c r="B57" s="5" t="s">
        <v>30</v>
      </c>
      <c r="C57" s="11" t="s">
        <v>32</v>
      </c>
      <c r="D57" s="11" t="s">
        <v>32</v>
      </c>
      <c r="E57" s="11" t="s">
        <v>32</v>
      </c>
      <c r="F57" s="11" t="s">
        <v>32</v>
      </c>
      <c r="G57" s="11" t="s">
        <v>32</v>
      </c>
      <c r="H57" s="11" t="s">
        <v>32</v>
      </c>
      <c r="I57" s="11" t="s">
        <v>32</v>
      </c>
      <c r="J57" s="11" t="s">
        <v>32</v>
      </c>
      <c r="K57" s="11" t="s">
        <v>32</v>
      </c>
      <c r="L57" s="11" t="s">
        <v>32</v>
      </c>
      <c r="M57" s="11" t="s">
        <v>32</v>
      </c>
      <c r="N57" s="11" t="s">
        <v>32</v>
      </c>
      <c r="O57" s="11" t="s">
        <v>32</v>
      </c>
      <c r="P57" s="11" t="s">
        <v>32</v>
      </c>
      <c r="Q57" s="11" t="s">
        <v>32</v>
      </c>
      <c r="R57" s="11" t="s">
        <v>32</v>
      </c>
      <c r="S57" s="11" t="s">
        <v>32</v>
      </c>
      <c r="T57" t="e">
        <f t="shared" si="0"/>
        <v>#VALUE!</v>
      </c>
    </row>
    <row r="58" spans="1:20" x14ac:dyDescent="0.25">
      <c r="A58" s="4" t="s">
        <v>141</v>
      </c>
      <c r="B58" s="5" t="s">
        <v>30</v>
      </c>
      <c r="C58" s="3" t="s">
        <v>32</v>
      </c>
      <c r="D58" s="3" t="s">
        <v>32</v>
      </c>
      <c r="E58" s="3" t="s">
        <v>32</v>
      </c>
      <c r="F58" s="3" t="s">
        <v>32</v>
      </c>
      <c r="G58" s="3" t="s">
        <v>32</v>
      </c>
      <c r="H58" s="3" t="s">
        <v>32</v>
      </c>
      <c r="I58" s="3" t="s">
        <v>32</v>
      </c>
      <c r="J58" s="3" t="s">
        <v>32</v>
      </c>
      <c r="K58" s="3" t="s">
        <v>32</v>
      </c>
      <c r="L58" s="3" t="s">
        <v>32</v>
      </c>
      <c r="M58" s="3" t="s">
        <v>32</v>
      </c>
      <c r="N58" s="3" t="s">
        <v>32</v>
      </c>
      <c r="O58" s="3" t="s">
        <v>32</v>
      </c>
      <c r="P58" s="3" t="s">
        <v>32</v>
      </c>
      <c r="Q58" s="3" t="s">
        <v>32</v>
      </c>
      <c r="R58" s="3" t="s">
        <v>32</v>
      </c>
      <c r="S58" s="3" t="s">
        <v>32</v>
      </c>
      <c r="T58" t="e">
        <f t="shared" si="0"/>
        <v>#VALUE!</v>
      </c>
    </row>
    <row r="59" spans="1:20" x14ac:dyDescent="0.25">
      <c r="A59" s="4" t="s">
        <v>142</v>
      </c>
      <c r="B59" s="5" t="s">
        <v>30</v>
      </c>
      <c r="C59" s="11" t="s">
        <v>32</v>
      </c>
      <c r="D59" s="11" t="s">
        <v>32</v>
      </c>
      <c r="E59" s="11" t="s">
        <v>32</v>
      </c>
      <c r="F59" s="11" t="s">
        <v>32</v>
      </c>
      <c r="G59" s="11" t="s">
        <v>32</v>
      </c>
      <c r="H59" s="11" t="s">
        <v>32</v>
      </c>
      <c r="I59" s="11" t="s">
        <v>32</v>
      </c>
      <c r="J59" s="11" t="s">
        <v>32</v>
      </c>
      <c r="K59" s="11" t="s">
        <v>32</v>
      </c>
      <c r="L59" s="11" t="s">
        <v>32</v>
      </c>
      <c r="M59" s="11" t="s">
        <v>32</v>
      </c>
      <c r="N59" s="11" t="s">
        <v>32</v>
      </c>
      <c r="O59" s="11" t="s">
        <v>32</v>
      </c>
      <c r="P59" s="11" t="s">
        <v>32</v>
      </c>
      <c r="Q59" s="11" t="s">
        <v>32</v>
      </c>
      <c r="R59" s="11" t="s">
        <v>32</v>
      </c>
      <c r="S59" s="11" t="s">
        <v>32</v>
      </c>
      <c r="T59" t="e">
        <f t="shared" si="0"/>
        <v>#VALUE!</v>
      </c>
    </row>
    <row r="60" spans="1:20" x14ac:dyDescent="0.25">
      <c r="A60" s="4" t="s">
        <v>143</v>
      </c>
      <c r="B60" s="5" t="s">
        <v>30</v>
      </c>
      <c r="C60" s="3" t="s">
        <v>32</v>
      </c>
      <c r="D60" s="3" t="s">
        <v>32</v>
      </c>
      <c r="E60" s="3" t="s">
        <v>32</v>
      </c>
      <c r="F60" s="3" t="s">
        <v>32</v>
      </c>
      <c r="G60" s="3" t="s">
        <v>32</v>
      </c>
      <c r="H60" s="3" t="s">
        <v>32</v>
      </c>
      <c r="I60" s="3" t="s">
        <v>32</v>
      </c>
      <c r="J60" s="3" t="s">
        <v>32</v>
      </c>
      <c r="K60" s="3" t="s">
        <v>32</v>
      </c>
      <c r="L60" s="3" t="s">
        <v>32</v>
      </c>
      <c r="M60" s="3" t="s">
        <v>32</v>
      </c>
      <c r="N60" s="3" t="s">
        <v>32</v>
      </c>
      <c r="O60" s="3" t="s">
        <v>32</v>
      </c>
      <c r="P60" s="3" t="s">
        <v>32</v>
      </c>
      <c r="Q60" s="3" t="s">
        <v>32</v>
      </c>
      <c r="R60" s="3" t="s">
        <v>32</v>
      </c>
      <c r="S60" s="3" t="s">
        <v>32</v>
      </c>
      <c r="T60" t="e">
        <f t="shared" si="0"/>
        <v>#VALUE!</v>
      </c>
    </row>
    <row r="61" spans="1:20" x14ac:dyDescent="0.25">
      <c r="A61" s="4" t="s">
        <v>144</v>
      </c>
      <c r="B61" s="5" t="s">
        <v>30</v>
      </c>
      <c r="C61" s="11" t="s">
        <v>32</v>
      </c>
      <c r="D61" s="11" t="s">
        <v>32</v>
      </c>
      <c r="E61" s="11" t="s">
        <v>32</v>
      </c>
      <c r="F61" s="11" t="s">
        <v>32</v>
      </c>
      <c r="G61" s="11" t="s">
        <v>32</v>
      </c>
      <c r="H61" s="11" t="s">
        <v>32</v>
      </c>
      <c r="I61" s="11" t="s">
        <v>32</v>
      </c>
      <c r="J61" s="11" t="s">
        <v>32</v>
      </c>
      <c r="K61" s="11" t="s">
        <v>32</v>
      </c>
      <c r="L61" s="11" t="s">
        <v>32</v>
      </c>
      <c r="M61" s="11" t="s">
        <v>32</v>
      </c>
      <c r="N61" s="11" t="s">
        <v>32</v>
      </c>
      <c r="O61" s="11" t="s">
        <v>32</v>
      </c>
      <c r="P61" s="11" t="s">
        <v>32</v>
      </c>
      <c r="Q61" s="11" t="s">
        <v>32</v>
      </c>
      <c r="R61" s="11" t="s">
        <v>32</v>
      </c>
      <c r="S61" s="11" t="s">
        <v>32</v>
      </c>
      <c r="T61" t="e">
        <f t="shared" si="0"/>
        <v>#VALUE!</v>
      </c>
    </row>
    <row r="62" spans="1:20" x14ac:dyDescent="0.25">
      <c r="A62" s="4" t="s">
        <v>145</v>
      </c>
      <c r="B62" s="5" t="s">
        <v>30</v>
      </c>
      <c r="C62" s="3" t="s">
        <v>32</v>
      </c>
      <c r="D62" s="3" t="s">
        <v>32</v>
      </c>
      <c r="E62" s="3" t="s">
        <v>32</v>
      </c>
      <c r="F62" s="3" t="s">
        <v>32</v>
      </c>
      <c r="G62" s="3" t="s">
        <v>32</v>
      </c>
      <c r="H62" s="3" t="s">
        <v>32</v>
      </c>
      <c r="I62" s="3" t="s">
        <v>32</v>
      </c>
      <c r="J62" s="3" t="s">
        <v>32</v>
      </c>
      <c r="K62" s="3" t="s">
        <v>32</v>
      </c>
      <c r="L62" s="3" t="s">
        <v>32</v>
      </c>
      <c r="M62" s="3" t="s">
        <v>32</v>
      </c>
      <c r="N62" s="3" t="s">
        <v>32</v>
      </c>
      <c r="O62" s="3" t="s">
        <v>32</v>
      </c>
      <c r="P62" s="3" t="s">
        <v>32</v>
      </c>
      <c r="Q62" s="3" t="s">
        <v>32</v>
      </c>
      <c r="R62" s="3" t="s">
        <v>32</v>
      </c>
      <c r="S62" s="3" t="s">
        <v>32</v>
      </c>
      <c r="T62" t="e">
        <f t="shared" si="0"/>
        <v>#VALUE!</v>
      </c>
    </row>
    <row r="63" spans="1:20" x14ac:dyDescent="0.25">
      <c r="A63" s="4" t="s">
        <v>146</v>
      </c>
      <c r="B63" s="5" t="s">
        <v>30</v>
      </c>
      <c r="C63" s="11" t="s">
        <v>32</v>
      </c>
      <c r="D63" s="11" t="s">
        <v>32</v>
      </c>
      <c r="E63" s="11" t="s">
        <v>32</v>
      </c>
      <c r="F63" s="11" t="s">
        <v>32</v>
      </c>
      <c r="G63" s="11" t="s">
        <v>32</v>
      </c>
      <c r="H63" s="11" t="s">
        <v>32</v>
      </c>
      <c r="I63" s="11" t="s">
        <v>32</v>
      </c>
      <c r="J63" s="11" t="s">
        <v>32</v>
      </c>
      <c r="K63" s="11" t="s">
        <v>32</v>
      </c>
      <c r="L63" s="11" t="s">
        <v>32</v>
      </c>
      <c r="M63" s="11" t="s">
        <v>32</v>
      </c>
      <c r="N63" s="11" t="s">
        <v>32</v>
      </c>
      <c r="O63" s="11" t="s">
        <v>32</v>
      </c>
      <c r="P63" s="11" t="s">
        <v>32</v>
      </c>
      <c r="Q63" s="11" t="s">
        <v>32</v>
      </c>
      <c r="R63" s="11" t="s">
        <v>32</v>
      </c>
      <c r="S63" s="11" t="s">
        <v>32</v>
      </c>
      <c r="T63" t="e">
        <f t="shared" si="0"/>
        <v>#VALUE!</v>
      </c>
    </row>
    <row r="64" spans="1:20" x14ac:dyDescent="0.25">
      <c r="A64" s="4" t="s">
        <v>147</v>
      </c>
      <c r="B64" s="5" t="s">
        <v>30</v>
      </c>
      <c r="C64" s="3" t="s">
        <v>32</v>
      </c>
      <c r="D64" s="3" t="s">
        <v>32</v>
      </c>
      <c r="E64" s="3" t="s">
        <v>32</v>
      </c>
      <c r="F64" s="3" t="s">
        <v>32</v>
      </c>
      <c r="G64" s="3" t="s">
        <v>32</v>
      </c>
      <c r="H64" s="3" t="s">
        <v>32</v>
      </c>
      <c r="I64" s="3" t="s">
        <v>32</v>
      </c>
      <c r="J64" s="3" t="s">
        <v>32</v>
      </c>
      <c r="K64" s="3" t="s">
        <v>32</v>
      </c>
      <c r="L64" s="3" t="s">
        <v>32</v>
      </c>
      <c r="M64" s="3" t="s">
        <v>32</v>
      </c>
      <c r="N64" s="3" t="s">
        <v>32</v>
      </c>
      <c r="O64" s="3" t="s">
        <v>32</v>
      </c>
      <c r="P64" s="3" t="s">
        <v>32</v>
      </c>
      <c r="Q64" s="3" t="s">
        <v>32</v>
      </c>
      <c r="R64" s="3" t="s">
        <v>32</v>
      </c>
      <c r="S64" s="3" t="s">
        <v>32</v>
      </c>
      <c r="T64" t="e">
        <f t="shared" si="0"/>
        <v>#VALUE!</v>
      </c>
    </row>
    <row r="65" spans="1:20" x14ac:dyDescent="0.25">
      <c r="A65" s="4" t="s">
        <v>148</v>
      </c>
      <c r="B65" s="5" t="s">
        <v>30</v>
      </c>
      <c r="C65" s="11" t="s">
        <v>32</v>
      </c>
      <c r="D65" s="11" t="s">
        <v>32</v>
      </c>
      <c r="E65" s="11" t="s">
        <v>32</v>
      </c>
      <c r="F65" s="11" t="s">
        <v>32</v>
      </c>
      <c r="G65" s="11" t="s">
        <v>32</v>
      </c>
      <c r="H65" s="11" t="s">
        <v>32</v>
      </c>
      <c r="I65" s="11" t="s">
        <v>32</v>
      </c>
      <c r="J65" s="11" t="s">
        <v>32</v>
      </c>
      <c r="K65" s="11" t="s">
        <v>32</v>
      </c>
      <c r="L65" s="11" t="s">
        <v>32</v>
      </c>
      <c r="M65" s="11" t="s">
        <v>32</v>
      </c>
      <c r="N65" s="11" t="s">
        <v>32</v>
      </c>
      <c r="O65" s="11" t="s">
        <v>32</v>
      </c>
      <c r="P65" s="11" t="s">
        <v>32</v>
      </c>
      <c r="Q65" s="11" t="s">
        <v>32</v>
      </c>
      <c r="R65" s="11" t="s">
        <v>32</v>
      </c>
      <c r="S65" s="11" t="s">
        <v>32</v>
      </c>
      <c r="T65" t="e">
        <f t="shared" si="0"/>
        <v>#VALUE!</v>
      </c>
    </row>
    <row r="66" spans="1:20" x14ac:dyDescent="0.25">
      <c r="A66" s="4" t="s">
        <v>149</v>
      </c>
      <c r="B66" s="5" t="s">
        <v>30</v>
      </c>
      <c r="C66" s="3" t="s">
        <v>32</v>
      </c>
      <c r="D66" s="3" t="s">
        <v>32</v>
      </c>
      <c r="E66" s="3" t="s">
        <v>32</v>
      </c>
      <c r="F66" s="3" t="s">
        <v>32</v>
      </c>
      <c r="G66" s="3" t="s">
        <v>32</v>
      </c>
      <c r="H66" s="3" t="s">
        <v>32</v>
      </c>
      <c r="I66" s="3" t="s">
        <v>32</v>
      </c>
      <c r="J66" s="3" t="s">
        <v>32</v>
      </c>
      <c r="K66" s="3" t="s">
        <v>32</v>
      </c>
      <c r="L66" s="3" t="s">
        <v>32</v>
      </c>
      <c r="M66" s="3" t="s">
        <v>32</v>
      </c>
      <c r="N66" s="3" t="s">
        <v>32</v>
      </c>
      <c r="O66" s="3" t="s">
        <v>32</v>
      </c>
      <c r="P66" s="3" t="s">
        <v>32</v>
      </c>
      <c r="Q66" s="3" t="s">
        <v>32</v>
      </c>
      <c r="R66" s="3" t="s">
        <v>32</v>
      </c>
      <c r="S66" s="3" t="s">
        <v>32</v>
      </c>
      <c r="T66" t="e">
        <f t="shared" si="0"/>
        <v>#VALUE!</v>
      </c>
    </row>
    <row r="67" spans="1:20" x14ac:dyDescent="0.25">
      <c r="A67" s="4" t="s">
        <v>150</v>
      </c>
      <c r="B67" s="5" t="s">
        <v>30</v>
      </c>
      <c r="C67" s="11" t="s">
        <v>32</v>
      </c>
      <c r="D67" s="11" t="s">
        <v>32</v>
      </c>
      <c r="E67" s="11" t="s">
        <v>32</v>
      </c>
      <c r="F67" s="11" t="s">
        <v>32</v>
      </c>
      <c r="G67" s="11" t="s">
        <v>32</v>
      </c>
      <c r="H67" s="11" t="s">
        <v>32</v>
      </c>
      <c r="I67" s="11" t="s">
        <v>32</v>
      </c>
      <c r="J67" s="11" t="s">
        <v>32</v>
      </c>
      <c r="K67" s="11" t="s">
        <v>32</v>
      </c>
      <c r="L67" s="11" t="s">
        <v>32</v>
      </c>
      <c r="M67" s="11" t="s">
        <v>32</v>
      </c>
      <c r="N67" s="11" t="s">
        <v>32</v>
      </c>
      <c r="O67" s="11" t="s">
        <v>32</v>
      </c>
      <c r="P67" s="11" t="s">
        <v>32</v>
      </c>
      <c r="Q67" s="11" t="s">
        <v>32</v>
      </c>
      <c r="R67" s="11" t="s">
        <v>32</v>
      </c>
      <c r="S67" s="11" t="s">
        <v>32</v>
      </c>
      <c r="T67" t="e">
        <f t="shared" si="0"/>
        <v>#VALUE!</v>
      </c>
    </row>
    <row r="68" spans="1:20" x14ac:dyDescent="0.25">
      <c r="A68" s="4" t="s">
        <v>151</v>
      </c>
      <c r="B68" s="5" t="s">
        <v>30</v>
      </c>
      <c r="C68" s="3" t="s">
        <v>32</v>
      </c>
      <c r="D68" s="3" t="s">
        <v>32</v>
      </c>
      <c r="E68" s="3" t="s">
        <v>32</v>
      </c>
      <c r="F68" s="3" t="s">
        <v>32</v>
      </c>
      <c r="G68" s="3" t="s">
        <v>32</v>
      </c>
      <c r="H68" s="3" t="s">
        <v>32</v>
      </c>
      <c r="I68" s="3" t="s">
        <v>32</v>
      </c>
      <c r="J68" s="3" t="s">
        <v>32</v>
      </c>
      <c r="K68" s="3" t="s">
        <v>32</v>
      </c>
      <c r="L68" s="3" t="s">
        <v>32</v>
      </c>
      <c r="M68" s="3" t="s">
        <v>32</v>
      </c>
      <c r="N68" s="3" t="s">
        <v>32</v>
      </c>
      <c r="O68" s="3" t="s">
        <v>32</v>
      </c>
      <c r="P68" s="3" t="s">
        <v>32</v>
      </c>
      <c r="Q68" s="3" t="s">
        <v>32</v>
      </c>
      <c r="R68" s="3" t="s">
        <v>32</v>
      </c>
      <c r="S68" s="3" t="s">
        <v>32</v>
      </c>
      <c r="T68" t="e">
        <f t="shared" si="0"/>
        <v>#VALUE!</v>
      </c>
    </row>
    <row r="69" spans="1:20" x14ac:dyDescent="0.25">
      <c r="A69" s="4" t="s">
        <v>152</v>
      </c>
      <c r="B69" s="5" t="s">
        <v>30</v>
      </c>
      <c r="C69" s="11" t="s">
        <v>32</v>
      </c>
      <c r="D69" s="11" t="s">
        <v>32</v>
      </c>
      <c r="E69" s="11" t="s">
        <v>32</v>
      </c>
      <c r="F69" s="11" t="s">
        <v>32</v>
      </c>
      <c r="G69" s="11" t="s">
        <v>32</v>
      </c>
      <c r="H69" s="11" t="s">
        <v>32</v>
      </c>
      <c r="I69" s="11" t="s">
        <v>32</v>
      </c>
      <c r="J69" s="11" t="s">
        <v>32</v>
      </c>
      <c r="K69" s="11" t="s">
        <v>32</v>
      </c>
      <c r="L69" s="11" t="s">
        <v>32</v>
      </c>
      <c r="M69" s="11" t="s">
        <v>32</v>
      </c>
      <c r="N69" s="11" t="s">
        <v>32</v>
      </c>
      <c r="O69" s="11" t="s">
        <v>32</v>
      </c>
      <c r="P69" s="11" t="s">
        <v>32</v>
      </c>
      <c r="Q69" s="11" t="s">
        <v>32</v>
      </c>
      <c r="R69" s="11" t="s">
        <v>32</v>
      </c>
      <c r="S69" s="11" t="s">
        <v>32</v>
      </c>
      <c r="T69" t="e">
        <f t="shared" si="0"/>
        <v>#VALUE!</v>
      </c>
    </row>
    <row r="70" spans="1:20" x14ac:dyDescent="0.25">
      <c r="A70" s="4" t="s">
        <v>153</v>
      </c>
      <c r="B70" s="5" t="s">
        <v>30</v>
      </c>
      <c r="C70" s="3" t="s">
        <v>32</v>
      </c>
      <c r="D70" s="3" t="s">
        <v>32</v>
      </c>
      <c r="E70" s="3" t="s">
        <v>32</v>
      </c>
      <c r="F70" s="3" t="s">
        <v>32</v>
      </c>
      <c r="G70" s="3" t="s">
        <v>32</v>
      </c>
      <c r="H70" s="3" t="s">
        <v>32</v>
      </c>
      <c r="I70" s="3" t="s">
        <v>32</v>
      </c>
      <c r="J70" s="3" t="s">
        <v>32</v>
      </c>
      <c r="K70" s="3" t="s">
        <v>32</v>
      </c>
      <c r="L70" s="3" t="s">
        <v>32</v>
      </c>
      <c r="M70" s="3" t="s">
        <v>32</v>
      </c>
      <c r="N70" s="3" t="s">
        <v>32</v>
      </c>
      <c r="O70" s="3" t="s">
        <v>32</v>
      </c>
      <c r="P70" s="3" t="s">
        <v>32</v>
      </c>
      <c r="Q70" s="3" t="s">
        <v>32</v>
      </c>
      <c r="R70" s="3" t="s">
        <v>32</v>
      </c>
      <c r="S70" s="3" t="s">
        <v>32</v>
      </c>
      <c r="T70" t="e">
        <f t="shared" si="0"/>
        <v>#VALUE!</v>
      </c>
    </row>
    <row r="71" spans="1:20" x14ac:dyDescent="0.25">
      <c r="A71" s="4" t="s">
        <v>154</v>
      </c>
      <c r="B71" s="5" t="s">
        <v>30</v>
      </c>
      <c r="C71" s="11" t="s">
        <v>32</v>
      </c>
      <c r="D71" s="11" t="s">
        <v>32</v>
      </c>
      <c r="E71" s="11" t="s">
        <v>32</v>
      </c>
      <c r="F71" s="11" t="s">
        <v>32</v>
      </c>
      <c r="G71" s="11" t="s">
        <v>32</v>
      </c>
      <c r="H71" s="11" t="s">
        <v>32</v>
      </c>
      <c r="I71" s="11" t="s">
        <v>32</v>
      </c>
      <c r="J71" s="11" t="s">
        <v>32</v>
      </c>
      <c r="K71" s="11" t="s">
        <v>32</v>
      </c>
      <c r="L71" s="11" t="s">
        <v>32</v>
      </c>
      <c r="M71" s="11" t="s">
        <v>32</v>
      </c>
      <c r="N71" s="11" t="s">
        <v>32</v>
      </c>
      <c r="O71" s="11" t="s">
        <v>32</v>
      </c>
      <c r="P71" s="11" t="s">
        <v>32</v>
      </c>
      <c r="Q71" s="11" t="s">
        <v>32</v>
      </c>
      <c r="R71" s="11" t="s">
        <v>32</v>
      </c>
      <c r="S71" s="11" t="s">
        <v>32</v>
      </c>
      <c r="T71" t="e">
        <f t="shared" si="0"/>
        <v>#VALUE!</v>
      </c>
    </row>
    <row r="72" spans="1:20" x14ac:dyDescent="0.25">
      <c r="A72" s="4" t="s">
        <v>155</v>
      </c>
      <c r="B72" s="5" t="s">
        <v>30</v>
      </c>
      <c r="C72" s="3" t="s">
        <v>32</v>
      </c>
      <c r="D72" s="3" t="s">
        <v>32</v>
      </c>
      <c r="E72" s="3" t="s">
        <v>32</v>
      </c>
      <c r="F72" s="3" t="s">
        <v>32</v>
      </c>
      <c r="G72" s="3" t="s">
        <v>32</v>
      </c>
      <c r="H72" s="3" t="s">
        <v>32</v>
      </c>
      <c r="I72" s="3" t="s">
        <v>32</v>
      </c>
      <c r="J72" s="3" t="s">
        <v>32</v>
      </c>
      <c r="K72" s="3" t="s">
        <v>32</v>
      </c>
      <c r="L72" s="3" t="s">
        <v>32</v>
      </c>
      <c r="M72" s="3" t="s">
        <v>32</v>
      </c>
      <c r="N72" s="3" t="s">
        <v>32</v>
      </c>
      <c r="O72" s="3" t="s">
        <v>32</v>
      </c>
      <c r="P72" s="3" t="s">
        <v>32</v>
      </c>
      <c r="Q72" s="3" t="s">
        <v>32</v>
      </c>
      <c r="R72" s="3" t="s">
        <v>32</v>
      </c>
      <c r="S72" s="3" t="s">
        <v>32</v>
      </c>
      <c r="T72" t="e">
        <f t="shared" si="0"/>
        <v>#VALUE!</v>
      </c>
    </row>
    <row r="73" spans="1:20" x14ac:dyDescent="0.25">
      <c r="A73" s="4" t="s">
        <v>156</v>
      </c>
      <c r="B73" s="5" t="s">
        <v>30</v>
      </c>
      <c r="C73" s="11" t="s">
        <v>32</v>
      </c>
      <c r="D73" s="11" t="s">
        <v>32</v>
      </c>
      <c r="E73" s="11" t="s">
        <v>32</v>
      </c>
      <c r="F73" s="11" t="s">
        <v>32</v>
      </c>
      <c r="G73" s="11" t="s">
        <v>32</v>
      </c>
      <c r="H73" s="11" t="s">
        <v>32</v>
      </c>
      <c r="I73" s="11" t="s">
        <v>32</v>
      </c>
      <c r="J73" s="11" t="s">
        <v>32</v>
      </c>
      <c r="K73" s="11" t="s">
        <v>32</v>
      </c>
      <c r="L73" s="11" t="s">
        <v>32</v>
      </c>
      <c r="M73" s="11" t="s">
        <v>32</v>
      </c>
      <c r="N73" s="11" t="s">
        <v>32</v>
      </c>
      <c r="O73" s="11" t="s">
        <v>32</v>
      </c>
      <c r="P73" s="11" t="s">
        <v>32</v>
      </c>
      <c r="Q73" s="11" t="s">
        <v>32</v>
      </c>
      <c r="R73" s="11" t="s">
        <v>32</v>
      </c>
      <c r="S73" s="11" t="s">
        <v>32</v>
      </c>
      <c r="T73" t="e">
        <f t="shared" ref="T73:T136" si="1">E73-(C73+D73+G73+I73-H73)</f>
        <v>#VALUE!</v>
      </c>
    </row>
    <row r="74" spans="1:20" x14ac:dyDescent="0.25">
      <c r="A74" s="4" t="s">
        <v>157</v>
      </c>
      <c r="B74" s="5" t="s">
        <v>30</v>
      </c>
      <c r="C74" s="3" t="s">
        <v>32</v>
      </c>
      <c r="D74" s="3" t="s">
        <v>32</v>
      </c>
      <c r="E74" s="3" t="s">
        <v>32</v>
      </c>
      <c r="F74" s="3" t="s">
        <v>32</v>
      </c>
      <c r="G74" s="3" t="s">
        <v>32</v>
      </c>
      <c r="H74" s="3" t="s">
        <v>32</v>
      </c>
      <c r="I74" s="3" t="s">
        <v>32</v>
      </c>
      <c r="J74" s="3" t="s">
        <v>32</v>
      </c>
      <c r="K74" s="3" t="s">
        <v>32</v>
      </c>
      <c r="L74" s="3" t="s">
        <v>32</v>
      </c>
      <c r="M74" s="3" t="s">
        <v>32</v>
      </c>
      <c r="N74" s="3" t="s">
        <v>32</v>
      </c>
      <c r="O74" s="3" t="s">
        <v>32</v>
      </c>
      <c r="P74" s="3" t="s">
        <v>32</v>
      </c>
      <c r="Q74" s="3" t="s">
        <v>32</v>
      </c>
      <c r="R74" s="3" t="s">
        <v>32</v>
      </c>
      <c r="S74" s="3" t="s">
        <v>32</v>
      </c>
      <c r="T74" t="e">
        <f t="shared" si="1"/>
        <v>#VALUE!</v>
      </c>
    </row>
    <row r="75" spans="1:20" x14ac:dyDescent="0.25">
      <c r="A75" s="4" t="s">
        <v>158</v>
      </c>
      <c r="B75" s="5" t="s">
        <v>30</v>
      </c>
      <c r="C75" s="11" t="s">
        <v>32</v>
      </c>
      <c r="D75" s="11" t="s">
        <v>32</v>
      </c>
      <c r="E75" s="11" t="s">
        <v>32</v>
      </c>
      <c r="F75" s="11" t="s">
        <v>32</v>
      </c>
      <c r="G75" s="11" t="s">
        <v>32</v>
      </c>
      <c r="H75" s="11" t="s">
        <v>32</v>
      </c>
      <c r="I75" s="11" t="s">
        <v>32</v>
      </c>
      <c r="J75" s="11" t="s">
        <v>32</v>
      </c>
      <c r="K75" s="11" t="s">
        <v>32</v>
      </c>
      <c r="L75" s="11" t="s">
        <v>32</v>
      </c>
      <c r="M75" s="11" t="s">
        <v>32</v>
      </c>
      <c r="N75" s="11" t="s">
        <v>32</v>
      </c>
      <c r="O75" s="11" t="s">
        <v>32</v>
      </c>
      <c r="P75" s="11" t="s">
        <v>32</v>
      </c>
      <c r="Q75" s="11" t="s">
        <v>32</v>
      </c>
      <c r="R75" s="11" t="s">
        <v>32</v>
      </c>
      <c r="S75" s="11" t="s">
        <v>32</v>
      </c>
      <c r="T75" t="e">
        <f t="shared" si="1"/>
        <v>#VALUE!</v>
      </c>
    </row>
    <row r="76" spans="1:20" x14ac:dyDescent="0.25">
      <c r="A76" s="4" t="s">
        <v>159</v>
      </c>
      <c r="B76" s="5" t="s">
        <v>30</v>
      </c>
      <c r="C76" s="3" t="s">
        <v>32</v>
      </c>
      <c r="D76" s="3" t="s">
        <v>32</v>
      </c>
      <c r="E76" s="3" t="s">
        <v>32</v>
      </c>
      <c r="F76" s="3" t="s">
        <v>32</v>
      </c>
      <c r="G76" s="3" t="s">
        <v>32</v>
      </c>
      <c r="H76" s="3" t="s">
        <v>32</v>
      </c>
      <c r="I76" s="3" t="s">
        <v>32</v>
      </c>
      <c r="J76" s="3" t="s">
        <v>32</v>
      </c>
      <c r="K76" s="3" t="s">
        <v>32</v>
      </c>
      <c r="L76" s="3" t="s">
        <v>32</v>
      </c>
      <c r="M76" s="3" t="s">
        <v>32</v>
      </c>
      <c r="N76" s="3" t="s">
        <v>32</v>
      </c>
      <c r="O76" s="3" t="s">
        <v>32</v>
      </c>
      <c r="P76" s="3" t="s">
        <v>32</v>
      </c>
      <c r="Q76" s="3" t="s">
        <v>32</v>
      </c>
      <c r="R76" s="3" t="s">
        <v>32</v>
      </c>
      <c r="S76" s="3" t="s">
        <v>32</v>
      </c>
      <c r="T76" t="e">
        <f t="shared" si="1"/>
        <v>#VALUE!</v>
      </c>
    </row>
    <row r="77" spans="1:20" x14ac:dyDescent="0.25">
      <c r="A77" s="4" t="s">
        <v>160</v>
      </c>
      <c r="B77" s="5" t="s">
        <v>30</v>
      </c>
      <c r="C77" s="11" t="s">
        <v>32</v>
      </c>
      <c r="D77" s="11" t="s">
        <v>32</v>
      </c>
      <c r="E77" s="11" t="s">
        <v>32</v>
      </c>
      <c r="F77" s="11" t="s">
        <v>32</v>
      </c>
      <c r="G77" s="11" t="s">
        <v>32</v>
      </c>
      <c r="H77" s="11" t="s">
        <v>32</v>
      </c>
      <c r="I77" s="11" t="s">
        <v>32</v>
      </c>
      <c r="J77" s="11" t="s">
        <v>32</v>
      </c>
      <c r="K77" s="11" t="s">
        <v>32</v>
      </c>
      <c r="L77" s="11" t="s">
        <v>32</v>
      </c>
      <c r="M77" s="11" t="s">
        <v>32</v>
      </c>
      <c r="N77" s="11" t="s">
        <v>32</v>
      </c>
      <c r="O77" s="11" t="s">
        <v>32</v>
      </c>
      <c r="P77" s="11" t="s">
        <v>32</v>
      </c>
      <c r="Q77" s="11" t="s">
        <v>32</v>
      </c>
      <c r="R77" s="11" t="s">
        <v>32</v>
      </c>
      <c r="S77" s="11" t="s">
        <v>32</v>
      </c>
      <c r="T77" t="e">
        <f t="shared" si="1"/>
        <v>#VALUE!</v>
      </c>
    </row>
    <row r="78" spans="1:20" x14ac:dyDescent="0.25">
      <c r="A78" s="4" t="s">
        <v>161</v>
      </c>
      <c r="B78" s="5" t="s">
        <v>30</v>
      </c>
      <c r="C78" s="3" t="s">
        <v>32</v>
      </c>
      <c r="D78" s="3" t="s">
        <v>32</v>
      </c>
      <c r="E78" s="3" t="s">
        <v>32</v>
      </c>
      <c r="F78" s="3" t="s">
        <v>32</v>
      </c>
      <c r="G78" s="3" t="s">
        <v>32</v>
      </c>
      <c r="H78" s="3" t="s">
        <v>32</v>
      </c>
      <c r="I78" s="3" t="s">
        <v>32</v>
      </c>
      <c r="J78" s="3" t="s">
        <v>32</v>
      </c>
      <c r="K78" s="3" t="s">
        <v>32</v>
      </c>
      <c r="L78" s="3" t="s">
        <v>32</v>
      </c>
      <c r="M78" s="3" t="s">
        <v>32</v>
      </c>
      <c r="N78" s="3" t="s">
        <v>32</v>
      </c>
      <c r="O78" s="3" t="s">
        <v>32</v>
      </c>
      <c r="P78" s="3" t="s">
        <v>32</v>
      </c>
      <c r="Q78" s="3" t="s">
        <v>32</v>
      </c>
      <c r="R78" s="3" t="s">
        <v>32</v>
      </c>
      <c r="S78" s="3" t="s">
        <v>32</v>
      </c>
      <c r="T78" t="e">
        <f t="shared" si="1"/>
        <v>#VALUE!</v>
      </c>
    </row>
    <row r="79" spans="1:20" x14ac:dyDescent="0.25">
      <c r="A79" s="4" t="s">
        <v>162</v>
      </c>
      <c r="B79" s="5" t="s">
        <v>30</v>
      </c>
      <c r="C79" s="11" t="s">
        <v>32</v>
      </c>
      <c r="D79" s="11" t="s">
        <v>32</v>
      </c>
      <c r="E79" s="11" t="s">
        <v>32</v>
      </c>
      <c r="F79" s="11" t="s">
        <v>32</v>
      </c>
      <c r="G79" s="11" t="s">
        <v>32</v>
      </c>
      <c r="H79" s="11" t="s">
        <v>32</v>
      </c>
      <c r="I79" s="11" t="s">
        <v>32</v>
      </c>
      <c r="J79" s="11" t="s">
        <v>32</v>
      </c>
      <c r="K79" s="11" t="s">
        <v>32</v>
      </c>
      <c r="L79" s="11" t="s">
        <v>32</v>
      </c>
      <c r="M79" s="11" t="s">
        <v>32</v>
      </c>
      <c r="N79" s="11" t="s">
        <v>32</v>
      </c>
      <c r="O79" s="11" t="s">
        <v>32</v>
      </c>
      <c r="P79" s="11" t="s">
        <v>32</v>
      </c>
      <c r="Q79" s="11" t="s">
        <v>32</v>
      </c>
      <c r="R79" s="11" t="s">
        <v>32</v>
      </c>
      <c r="S79" s="11" t="s">
        <v>32</v>
      </c>
      <c r="T79" t="e">
        <f t="shared" si="1"/>
        <v>#VALUE!</v>
      </c>
    </row>
    <row r="80" spans="1:20" x14ac:dyDescent="0.25">
      <c r="A80" s="4" t="s">
        <v>163</v>
      </c>
      <c r="B80" s="5" t="s">
        <v>30</v>
      </c>
      <c r="C80" s="3" t="s">
        <v>32</v>
      </c>
      <c r="D80" s="3" t="s">
        <v>32</v>
      </c>
      <c r="E80" s="3" t="s">
        <v>32</v>
      </c>
      <c r="F80" s="3" t="s">
        <v>32</v>
      </c>
      <c r="G80" s="3" t="s">
        <v>32</v>
      </c>
      <c r="H80" s="3" t="s">
        <v>32</v>
      </c>
      <c r="I80" s="3" t="s">
        <v>32</v>
      </c>
      <c r="J80" s="3" t="s">
        <v>32</v>
      </c>
      <c r="K80" s="3" t="s">
        <v>32</v>
      </c>
      <c r="L80" s="3" t="s">
        <v>32</v>
      </c>
      <c r="M80" s="3" t="s">
        <v>32</v>
      </c>
      <c r="N80" s="3" t="s">
        <v>32</v>
      </c>
      <c r="O80" s="3" t="s">
        <v>32</v>
      </c>
      <c r="P80" s="3" t="s">
        <v>32</v>
      </c>
      <c r="Q80" s="3" t="s">
        <v>32</v>
      </c>
      <c r="R80" s="3" t="s">
        <v>32</v>
      </c>
      <c r="S80" s="3" t="s">
        <v>32</v>
      </c>
      <c r="T80" t="e">
        <f t="shared" si="1"/>
        <v>#VALUE!</v>
      </c>
    </row>
    <row r="81" spans="1:20" x14ac:dyDescent="0.25">
      <c r="A81" s="4" t="s">
        <v>164</v>
      </c>
      <c r="B81" s="5" t="s">
        <v>30</v>
      </c>
      <c r="C81" s="11" t="s">
        <v>32</v>
      </c>
      <c r="D81" s="11" t="s">
        <v>32</v>
      </c>
      <c r="E81" s="11" t="s">
        <v>32</v>
      </c>
      <c r="F81" s="11" t="s">
        <v>32</v>
      </c>
      <c r="G81" s="11" t="s">
        <v>32</v>
      </c>
      <c r="H81" s="11" t="s">
        <v>32</v>
      </c>
      <c r="I81" s="11" t="s">
        <v>32</v>
      </c>
      <c r="J81" s="11" t="s">
        <v>32</v>
      </c>
      <c r="K81" s="11" t="s">
        <v>32</v>
      </c>
      <c r="L81" s="11" t="s">
        <v>32</v>
      </c>
      <c r="M81" s="11" t="s">
        <v>32</v>
      </c>
      <c r="N81" s="11" t="s">
        <v>32</v>
      </c>
      <c r="O81" s="11" t="s">
        <v>32</v>
      </c>
      <c r="P81" s="11" t="s">
        <v>32</v>
      </c>
      <c r="Q81" s="11" t="s">
        <v>32</v>
      </c>
      <c r="R81" s="11" t="s">
        <v>32</v>
      </c>
      <c r="S81" s="11" t="s">
        <v>32</v>
      </c>
      <c r="T81" t="e">
        <f t="shared" si="1"/>
        <v>#VALUE!</v>
      </c>
    </row>
    <row r="82" spans="1:20" x14ac:dyDescent="0.25">
      <c r="A82" s="4" t="s">
        <v>165</v>
      </c>
      <c r="B82" s="5" t="s">
        <v>30</v>
      </c>
      <c r="C82" s="3" t="s">
        <v>32</v>
      </c>
      <c r="D82" s="3" t="s">
        <v>32</v>
      </c>
      <c r="E82" s="3" t="s">
        <v>32</v>
      </c>
      <c r="F82" s="3" t="s">
        <v>32</v>
      </c>
      <c r="G82" s="3" t="s">
        <v>32</v>
      </c>
      <c r="H82" s="3" t="s">
        <v>32</v>
      </c>
      <c r="I82" s="3" t="s">
        <v>32</v>
      </c>
      <c r="J82" s="3" t="s">
        <v>32</v>
      </c>
      <c r="K82" s="3" t="s">
        <v>32</v>
      </c>
      <c r="L82" s="3" t="s">
        <v>32</v>
      </c>
      <c r="M82" s="3" t="s">
        <v>32</v>
      </c>
      <c r="N82" s="3" t="s">
        <v>32</v>
      </c>
      <c r="O82" s="3" t="s">
        <v>32</v>
      </c>
      <c r="P82" s="3" t="s">
        <v>32</v>
      </c>
      <c r="Q82" s="3" t="s">
        <v>32</v>
      </c>
      <c r="R82" s="3" t="s">
        <v>32</v>
      </c>
      <c r="S82" s="3" t="s">
        <v>32</v>
      </c>
      <c r="T82" t="e">
        <f t="shared" si="1"/>
        <v>#VALUE!</v>
      </c>
    </row>
    <row r="83" spans="1:20" x14ac:dyDescent="0.25">
      <c r="A83" s="4" t="s">
        <v>166</v>
      </c>
      <c r="B83" s="5" t="s">
        <v>30</v>
      </c>
      <c r="C83" s="11" t="s">
        <v>32</v>
      </c>
      <c r="D83" s="11" t="s">
        <v>32</v>
      </c>
      <c r="E83" s="11" t="s">
        <v>32</v>
      </c>
      <c r="F83" s="11" t="s">
        <v>32</v>
      </c>
      <c r="G83" s="11" t="s">
        <v>32</v>
      </c>
      <c r="H83" s="11" t="s">
        <v>32</v>
      </c>
      <c r="I83" s="11" t="s">
        <v>32</v>
      </c>
      <c r="J83" s="11" t="s">
        <v>32</v>
      </c>
      <c r="K83" s="11" t="s">
        <v>32</v>
      </c>
      <c r="L83" s="11" t="s">
        <v>32</v>
      </c>
      <c r="M83" s="11" t="s">
        <v>32</v>
      </c>
      <c r="N83" s="11" t="s">
        <v>32</v>
      </c>
      <c r="O83" s="11" t="s">
        <v>32</v>
      </c>
      <c r="P83" s="11" t="s">
        <v>32</v>
      </c>
      <c r="Q83" s="11" t="s">
        <v>32</v>
      </c>
      <c r="R83" s="11" t="s">
        <v>32</v>
      </c>
      <c r="S83" s="11" t="s">
        <v>32</v>
      </c>
      <c r="T83" t="e">
        <f t="shared" si="1"/>
        <v>#VALUE!</v>
      </c>
    </row>
    <row r="84" spans="1:20" x14ac:dyDescent="0.25">
      <c r="A84" s="4" t="s">
        <v>167</v>
      </c>
      <c r="B84" s="5" t="s">
        <v>30</v>
      </c>
      <c r="C84" s="3" t="s">
        <v>32</v>
      </c>
      <c r="D84" s="3" t="s">
        <v>32</v>
      </c>
      <c r="E84" s="3" t="s">
        <v>32</v>
      </c>
      <c r="F84" s="3" t="s">
        <v>32</v>
      </c>
      <c r="G84" s="3" t="s">
        <v>32</v>
      </c>
      <c r="H84" s="3" t="s">
        <v>32</v>
      </c>
      <c r="I84" s="3" t="s">
        <v>32</v>
      </c>
      <c r="J84" s="3" t="s">
        <v>32</v>
      </c>
      <c r="K84" s="3" t="s">
        <v>32</v>
      </c>
      <c r="L84" s="3" t="s">
        <v>32</v>
      </c>
      <c r="M84" s="3" t="s">
        <v>32</v>
      </c>
      <c r="N84" s="3" t="s">
        <v>32</v>
      </c>
      <c r="O84" s="3" t="s">
        <v>32</v>
      </c>
      <c r="P84" s="3" t="s">
        <v>32</v>
      </c>
      <c r="Q84" s="3" t="s">
        <v>32</v>
      </c>
      <c r="R84" s="3" t="s">
        <v>32</v>
      </c>
      <c r="S84" s="3" t="s">
        <v>32</v>
      </c>
      <c r="T84" t="e">
        <f t="shared" si="1"/>
        <v>#VALUE!</v>
      </c>
    </row>
    <row r="85" spans="1:20" x14ac:dyDescent="0.25">
      <c r="A85" s="4" t="s">
        <v>168</v>
      </c>
      <c r="B85" s="5" t="s">
        <v>30</v>
      </c>
      <c r="C85" s="11" t="s">
        <v>32</v>
      </c>
      <c r="D85" s="11" t="s">
        <v>32</v>
      </c>
      <c r="E85" s="11" t="s">
        <v>32</v>
      </c>
      <c r="F85" s="11" t="s">
        <v>32</v>
      </c>
      <c r="G85" s="11" t="s">
        <v>32</v>
      </c>
      <c r="H85" s="11" t="s">
        <v>32</v>
      </c>
      <c r="I85" s="11" t="s">
        <v>32</v>
      </c>
      <c r="J85" s="11" t="s">
        <v>32</v>
      </c>
      <c r="K85" s="11" t="s">
        <v>32</v>
      </c>
      <c r="L85" s="11" t="s">
        <v>32</v>
      </c>
      <c r="M85" s="11" t="s">
        <v>32</v>
      </c>
      <c r="N85" s="11" t="s">
        <v>32</v>
      </c>
      <c r="O85" s="11" t="s">
        <v>32</v>
      </c>
      <c r="P85" s="11" t="s">
        <v>32</v>
      </c>
      <c r="Q85" s="11" t="s">
        <v>32</v>
      </c>
      <c r="R85" s="11" t="s">
        <v>32</v>
      </c>
      <c r="S85" s="11" t="s">
        <v>32</v>
      </c>
      <c r="T85" t="e">
        <f t="shared" si="1"/>
        <v>#VALUE!</v>
      </c>
    </row>
    <row r="86" spans="1:20" x14ac:dyDescent="0.25">
      <c r="A86" s="4" t="s">
        <v>169</v>
      </c>
      <c r="B86" s="5" t="s">
        <v>30</v>
      </c>
      <c r="C86" s="3" t="s">
        <v>32</v>
      </c>
      <c r="D86" s="3" t="s">
        <v>32</v>
      </c>
      <c r="E86" s="3" t="s">
        <v>32</v>
      </c>
      <c r="F86" s="3" t="s">
        <v>32</v>
      </c>
      <c r="G86" s="3" t="s">
        <v>32</v>
      </c>
      <c r="H86" s="3" t="s">
        <v>32</v>
      </c>
      <c r="I86" s="3" t="s">
        <v>32</v>
      </c>
      <c r="J86" s="3" t="s">
        <v>32</v>
      </c>
      <c r="K86" s="3" t="s">
        <v>32</v>
      </c>
      <c r="L86" s="3" t="s">
        <v>32</v>
      </c>
      <c r="M86" s="3" t="s">
        <v>32</v>
      </c>
      <c r="N86" s="3" t="s">
        <v>32</v>
      </c>
      <c r="O86" s="3" t="s">
        <v>32</v>
      </c>
      <c r="P86" s="3" t="s">
        <v>32</v>
      </c>
      <c r="Q86" s="3" t="s">
        <v>32</v>
      </c>
      <c r="R86" s="3" t="s">
        <v>32</v>
      </c>
      <c r="S86" s="3" t="s">
        <v>32</v>
      </c>
      <c r="T86" t="e">
        <f t="shared" si="1"/>
        <v>#VALUE!</v>
      </c>
    </row>
    <row r="87" spans="1:20" x14ac:dyDescent="0.25">
      <c r="A87" s="4" t="s">
        <v>170</v>
      </c>
      <c r="B87" s="5" t="s">
        <v>30</v>
      </c>
      <c r="C87" s="11" t="s">
        <v>32</v>
      </c>
      <c r="D87" s="11" t="s">
        <v>32</v>
      </c>
      <c r="E87" s="11" t="s">
        <v>32</v>
      </c>
      <c r="F87" s="11" t="s">
        <v>32</v>
      </c>
      <c r="G87" s="11" t="s">
        <v>32</v>
      </c>
      <c r="H87" s="11" t="s">
        <v>32</v>
      </c>
      <c r="I87" s="11" t="s">
        <v>32</v>
      </c>
      <c r="J87" s="11" t="s">
        <v>32</v>
      </c>
      <c r="K87" s="11" t="s">
        <v>32</v>
      </c>
      <c r="L87" s="11" t="s">
        <v>32</v>
      </c>
      <c r="M87" s="11" t="s">
        <v>32</v>
      </c>
      <c r="N87" s="11" t="s">
        <v>32</v>
      </c>
      <c r="O87" s="11" t="s">
        <v>32</v>
      </c>
      <c r="P87" s="11" t="s">
        <v>32</v>
      </c>
      <c r="Q87" s="11" t="s">
        <v>32</v>
      </c>
      <c r="R87" s="11" t="s">
        <v>32</v>
      </c>
      <c r="S87" s="11" t="s">
        <v>32</v>
      </c>
      <c r="T87" t="e">
        <f t="shared" si="1"/>
        <v>#VALUE!</v>
      </c>
    </row>
    <row r="88" spans="1:20" x14ac:dyDescent="0.25">
      <c r="A88" s="4" t="s">
        <v>171</v>
      </c>
      <c r="B88" s="5" t="s">
        <v>30</v>
      </c>
      <c r="C88" s="3" t="s">
        <v>32</v>
      </c>
      <c r="D88" s="3" t="s">
        <v>32</v>
      </c>
      <c r="E88" s="3" t="s">
        <v>32</v>
      </c>
      <c r="F88" s="3" t="s">
        <v>32</v>
      </c>
      <c r="G88" s="3" t="s">
        <v>32</v>
      </c>
      <c r="H88" s="3" t="s">
        <v>32</v>
      </c>
      <c r="I88" s="3" t="s">
        <v>32</v>
      </c>
      <c r="J88" s="3" t="s">
        <v>32</v>
      </c>
      <c r="K88" s="3" t="s">
        <v>32</v>
      </c>
      <c r="L88" s="3" t="s">
        <v>32</v>
      </c>
      <c r="M88" s="3" t="s">
        <v>32</v>
      </c>
      <c r="N88" s="3" t="s">
        <v>32</v>
      </c>
      <c r="O88" s="3" t="s">
        <v>32</v>
      </c>
      <c r="P88" s="3" t="s">
        <v>32</v>
      </c>
      <c r="Q88" s="3" t="s">
        <v>32</v>
      </c>
      <c r="R88" s="3" t="s">
        <v>32</v>
      </c>
      <c r="S88" s="3" t="s">
        <v>32</v>
      </c>
      <c r="T88" t="e">
        <f t="shared" si="1"/>
        <v>#VALUE!</v>
      </c>
    </row>
    <row r="89" spans="1:20" x14ac:dyDescent="0.25">
      <c r="A89" s="4" t="s">
        <v>172</v>
      </c>
      <c r="B89" s="5" t="s">
        <v>30</v>
      </c>
      <c r="C89" s="11" t="s">
        <v>32</v>
      </c>
      <c r="D89" s="11" t="s">
        <v>32</v>
      </c>
      <c r="E89" s="11" t="s">
        <v>32</v>
      </c>
      <c r="F89" s="11" t="s">
        <v>32</v>
      </c>
      <c r="G89" s="11" t="s">
        <v>32</v>
      </c>
      <c r="H89" s="11" t="s">
        <v>32</v>
      </c>
      <c r="I89" s="11" t="s">
        <v>32</v>
      </c>
      <c r="J89" s="11" t="s">
        <v>32</v>
      </c>
      <c r="K89" s="11" t="s">
        <v>32</v>
      </c>
      <c r="L89" s="11" t="s">
        <v>32</v>
      </c>
      <c r="M89" s="11" t="s">
        <v>32</v>
      </c>
      <c r="N89" s="11" t="s">
        <v>32</v>
      </c>
      <c r="O89" s="11" t="s">
        <v>32</v>
      </c>
      <c r="P89" s="11" t="s">
        <v>32</v>
      </c>
      <c r="Q89" s="11" t="s">
        <v>32</v>
      </c>
      <c r="R89" s="11" t="s">
        <v>32</v>
      </c>
      <c r="S89" s="11" t="s">
        <v>32</v>
      </c>
      <c r="T89" t="e">
        <f t="shared" si="1"/>
        <v>#VALUE!</v>
      </c>
    </row>
    <row r="90" spans="1:20" x14ac:dyDescent="0.25">
      <c r="A90" s="4" t="s">
        <v>173</v>
      </c>
      <c r="B90" s="5" t="s">
        <v>30</v>
      </c>
      <c r="C90" s="3" t="s">
        <v>32</v>
      </c>
      <c r="D90" s="3" t="s">
        <v>32</v>
      </c>
      <c r="E90" s="3" t="s">
        <v>32</v>
      </c>
      <c r="F90" s="3" t="s">
        <v>32</v>
      </c>
      <c r="G90" s="3" t="s">
        <v>32</v>
      </c>
      <c r="H90" s="3" t="s">
        <v>32</v>
      </c>
      <c r="I90" s="3" t="s">
        <v>32</v>
      </c>
      <c r="J90" s="3" t="s">
        <v>32</v>
      </c>
      <c r="K90" s="3" t="s">
        <v>32</v>
      </c>
      <c r="L90" s="3" t="s">
        <v>32</v>
      </c>
      <c r="M90" s="3" t="s">
        <v>32</v>
      </c>
      <c r="N90" s="3" t="s">
        <v>32</v>
      </c>
      <c r="O90" s="3" t="s">
        <v>32</v>
      </c>
      <c r="P90" s="3" t="s">
        <v>32</v>
      </c>
      <c r="Q90" s="3" t="s">
        <v>32</v>
      </c>
      <c r="R90" s="3" t="s">
        <v>32</v>
      </c>
      <c r="S90" s="3" t="s">
        <v>32</v>
      </c>
      <c r="T90" t="e">
        <f t="shared" si="1"/>
        <v>#VALUE!</v>
      </c>
    </row>
    <row r="91" spans="1:20" x14ac:dyDescent="0.25">
      <c r="A91" s="4" t="s">
        <v>174</v>
      </c>
      <c r="B91" s="5" t="s">
        <v>30</v>
      </c>
      <c r="C91" s="11" t="s">
        <v>32</v>
      </c>
      <c r="D91" s="11" t="s">
        <v>32</v>
      </c>
      <c r="E91" s="11" t="s">
        <v>32</v>
      </c>
      <c r="F91" s="11" t="s">
        <v>32</v>
      </c>
      <c r="G91" s="11" t="s">
        <v>32</v>
      </c>
      <c r="H91" s="11" t="s">
        <v>32</v>
      </c>
      <c r="I91" s="11" t="s">
        <v>32</v>
      </c>
      <c r="J91" s="11" t="s">
        <v>32</v>
      </c>
      <c r="K91" s="11" t="s">
        <v>32</v>
      </c>
      <c r="L91" s="11" t="s">
        <v>32</v>
      </c>
      <c r="M91" s="11" t="s">
        <v>32</v>
      </c>
      <c r="N91" s="11" t="s">
        <v>32</v>
      </c>
      <c r="O91" s="11" t="s">
        <v>32</v>
      </c>
      <c r="P91" s="11" t="s">
        <v>32</v>
      </c>
      <c r="Q91" s="11" t="s">
        <v>32</v>
      </c>
      <c r="R91" s="11" t="s">
        <v>32</v>
      </c>
      <c r="S91" s="11" t="s">
        <v>32</v>
      </c>
      <c r="T91" t="e">
        <f t="shared" si="1"/>
        <v>#VALUE!</v>
      </c>
    </row>
    <row r="92" spans="1:20" x14ac:dyDescent="0.25">
      <c r="A92" s="4" t="s">
        <v>175</v>
      </c>
      <c r="B92" s="5" t="s">
        <v>30</v>
      </c>
      <c r="C92" s="3" t="s">
        <v>32</v>
      </c>
      <c r="D92" s="3" t="s">
        <v>32</v>
      </c>
      <c r="E92" s="3" t="s">
        <v>32</v>
      </c>
      <c r="F92" s="3" t="s">
        <v>32</v>
      </c>
      <c r="G92" s="3" t="s">
        <v>32</v>
      </c>
      <c r="H92" s="3" t="s">
        <v>32</v>
      </c>
      <c r="I92" s="3" t="s">
        <v>32</v>
      </c>
      <c r="J92" s="3" t="s">
        <v>32</v>
      </c>
      <c r="K92" s="3" t="s">
        <v>32</v>
      </c>
      <c r="L92" s="3" t="s">
        <v>32</v>
      </c>
      <c r="M92" s="3" t="s">
        <v>32</v>
      </c>
      <c r="N92" s="3" t="s">
        <v>32</v>
      </c>
      <c r="O92" s="3" t="s">
        <v>32</v>
      </c>
      <c r="P92" s="3" t="s">
        <v>32</v>
      </c>
      <c r="Q92" s="3" t="s">
        <v>32</v>
      </c>
      <c r="R92" s="3" t="s">
        <v>32</v>
      </c>
      <c r="S92" s="3" t="s">
        <v>32</v>
      </c>
      <c r="T92" t="e">
        <f t="shared" si="1"/>
        <v>#VALUE!</v>
      </c>
    </row>
    <row r="93" spans="1:20" x14ac:dyDescent="0.25">
      <c r="A93" s="4" t="s">
        <v>176</v>
      </c>
      <c r="B93" s="5" t="s">
        <v>30</v>
      </c>
      <c r="C93" s="11" t="s">
        <v>32</v>
      </c>
      <c r="D93" s="11" t="s">
        <v>32</v>
      </c>
      <c r="E93" s="11" t="s">
        <v>32</v>
      </c>
      <c r="F93" s="11" t="s">
        <v>32</v>
      </c>
      <c r="G93" s="11" t="s">
        <v>32</v>
      </c>
      <c r="H93" s="11" t="s">
        <v>32</v>
      </c>
      <c r="I93" s="11" t="s">
        <v>32</v>
      </c>
      <c r="J93" s="11" t="s">
        <v>32</v>
      </c>
      <c r="K93" s="11" t="s">
        <v>32</v>
      </c>
      <c r="L93" s="11" t="s">
        <v>32</v>
      </c>
      <c r="M93" s="11" t="s">
        <v>32</v>
      </c>
      <c r="N93" s="11" t="s">
        <v>32</v>
      </c>
      <c r="O93" s="11" t="s">
        <v>32</v>
      </c>
      <c r="P93" s="11" t="s">
        <v>32</v>
      </c>
      <c r="Q93" s="11" t="s">
        <v>32</v>
      </c>
      <c r="R93" s="11" t="s">
        <v>32</v>
      </c>
      <c r="S93" s="11" t="s">
        <v>32</v>
      </c>
      <c r="T93" t="e">
        <f t="shared" si="1"/>
        <v>#VALUE!</v>
      </c>
    </row>
    <row r="94" spans="1:20" x14ac:dyDescent="0.25">
      <c r="A94" s="4" t="s">
        <v>177</v>
      </c>
      <c r="B94" s="5" t="s">
        <v>30</v>
      </c>
      <c r="C94" s="3" t="s">
        <v>32</v>
      </c>
      <c r="D94" s="3" t="s">
        <v>32</v>
      </c>
      <c r="E94" s="3" t="s">
        <v>32</v>
      </c>
      <c r="F94" s="3" t="s">
        <v>32</v>
      </c>
      <c r="G94" s="3" t="s">
        <v>32</v>
      </c>
      <c r="H94" s="3" t="s">
        <v>32</v>
      </c>
      <c r="I94" s="3" t="s">
        <v>32</v>
      </c>
      <c r="J94" s="3" t="s">
        <v>32</v>
      </c>
      <c r="K94" s="3" t="s">
        <v>32</v>
      </c>
      <c r="L94" s="3" t="s">
        <v>32</v>
      </c>
      <c r="M94" s="3" t="s">
        <v>32</v>
      </c>
      <c r="N94" s="3" t="s">
        <v>32</v>
      </c>
      <c r="O94" s="3" t="s">
        <v>32</v>
      </c>
      <c r="P94" s="3" t="s">
        <v>32</v>
      </c>
      <c r="Q94" s="3" t="s">
        <v>32</v>
      </c>
      <c r="R94" s="3" t="s">
        <v>32</v>
      </c>
      <c r="S94" s="3" t="s">
        <v>32</v>
      </c>
      <c r="T94" t="e">
        <f t="shared" si="1"/>
        <v>#VALUE!</v>
      </c>
    </row>
    <row r="95" spans="1:20" x14ac:dyDescent="0.25">
      <c r="A95" s="4" t="s">
        <v>178</v>
      </c>
      <c r="B95" s="5" t="s">
        <v>30</v>
      </c>
      <c r="C95" s="11" t="s">
        <v>32</v>
      </c>
      <c r="D95" s="11" t="s">
        <v>32</v>
      </c>
      <c r="E95" s="11" t="s">
        <v>32</v>
      </c>
      <c r="F95" s="11" t="s">
        <v>32</v>
      </c>
      <c r="G95" s="11" t="s">
        <v>32</v>
      </c>
      <c r="H95" s="11" t="s">
        <v>32</v>
      </c>
      <c r="I95" s="11" t="s">
        <v>32</v>
      </c>
      <c r="J95" s="11" t="s">
        <v>32</v>
      </c>
      <c r="K95" s="11" t="s">
        <v>32</v>
      </c>
      <c r="L95" s="11" t="s">
        <v>32</v>
      </c>
      <c r="M95" s="11" t="s">
        <v>32</v>
      </c>
      <c r="N95" s="11" t="s">
        <v>32</v>
      </c>
      <c r="O95" s="11" t="s">
        <v>32</v>
      </c>
      <c r="P95" s="11" t="s">
        <v>32</v>
      </c>
      <c r="Q95" s="11" t="s">
        <v>32</v>
      </c>
      <c r="R95" s="11" t="s">
        <v>32</v>
      </c>
      <c r="S95" s="11" t="s">
        <v>32</v>
      </c>
      <c r="T95" t="e">
        <f t="shared" si="1"/>
        <v>#VALUE!</v>
      </c>
    </row>
    <row r="96" spans="1:20" x14ac:dyDescent="0.25">
      <c r="A96" s="4" t="s">
        <v>179</v>
      </c>
      <c r="B96" s="5" t="s">
        <v>30</v>
      </c>
      <c r="C96" s="3" t="s">
        <v>32</v>
      </c>
      <c r="D96" s="3" t="s">
        <v>32</v>
      </c>
      <c r="E96" s="3" t="s">
        <v>32</v>
      </c>
      <c r="F96" s="3" t="s">
        <v>32</v>
      </c>
      <c r="G96" s="3" t="s">
        <v>32</v>
      </c>
      <c r="H96" s="3" t="s">
        <v>32</v>
      </c>
      <c r="I96" s="3" t="s">
        <v>32</v>
      </c>
      <c r="J96" s="3" t="s">
        <v>32</v>
      </c>
      <c r="K96" s="3" t="s">
        <v>32</v>
      </c>
      <c r="L96" s="3" t="s">
        <v>32</v>
      </c>
      <c r="M96" s="3" t="s">
        <v>32</v>
      </c>
      <c r="N96" s="3" t="s">
        <v>32</v>
      </c>
      <c r="O96" s="3" t="s">
        <v>32</v>
      </c>
      <c r="P96" s="3" t="s">
        <v>32</v>
      </c>
      <c r="Q96" s="3" t="s">
        <v>32</v>
      </c>
      <c r="R96" s="3" t="s">
        <v>32</v>
      </c>
      <c r="S96" s="3" t="s">
        <v>32</v>
      </c>
      <c r="T96" t="e">
        <f t="shared" si="1"/>
        <v>#VALUE!</v>
      </c>
    </row>
    <row r="97" spans="1:20" x14ac:dyDescent="0.25">
      <c r="A97" s="4" t="s">
        <v>180</v>
      </c>
      <c r="B97" s="5" t="s">
        <v>30</v>
      </c>
      <c r="C97" s="11" t="s">
        <v>32</v>
      </c>
      <c r="D97" s="11" t="s">
        <v>32</v>
      </c>
      <c r="E97" s="11" t="s">
        <v>32</v>
      </c>
      <c r="F97" s="11" t="s">
        <v>32</v>
      </c>
      <c r="G97" s="11" t="s">
        <v>32</v>
      </c>
      <c r="H97" s="11" t="s">
        <v>32</v>
      </c>
      <c r="I97" s="11" t="s">
        <v>32</v>
      </c>
      <c r="J97" s="11" t="s">
        <v>32</v>
      </c>
      <c r="K97" s="11" t="s">
        <v>32</v>
      </c>
      <c r="L97" s="11" t="s">
        <v>32</v>
      </c>
      <c r="M97" s="11" t="s">
        <v>32</v>
      </c>
      <c r="N97" s="11" t="s">
        <v>32</v>
      </c>
      <c r="O97" s="11" t="s">
        <v>32</v>
      </c>
      <c r="P97" s="11" t="s">
        <v>32</v>
      </c>
      <c r="Q97" s="11" t="s">
        <v>32</v>
      </c>
      <c r="R97" s="11" t="s">
        <v>32</v>
      </c>
      <c r="S97" s="11" t="s">
        <v>32</v>
      </c>
      <c r="T97" t="e">
        <f t="shared" si="1"/>
        <v>#VALUE!</v>
      </c>
    </row>
    <row r="98" spans="1:20" x14ac:dyDescent="0.25">
      <c r="A98" s="4" t="s">
        <v>181</v>
      </c>
      <c r="B98" s="5" t="s">
        <v>30</v>
      </c>
      <c r="C98" s="3" t="s">
        <v>32</v>
      </c>
      <c r="D98" s="3" t="s">
        <v>32</v>
      </c>
      <c r="E98" s="3" t="s">
        <v>32</v>
      </c>
      <c r="F98" s="3" t="s">
        <v>32</v>
      </c>
      <c r="G98" s="3" t="s">
        <v>32</v>
      </c>
      <c r="H98" s="3" t="s">
        <v>32</v>
      </c>
      <c r="I98" s="3" t="s">
        <v>32</v>
      </c>
      <c r="J98" s="3" t="s">
        <v>32</v>
      </c>
      <c r="K98" s="3" t="s">
        <v>32</v>
      </c>
      <c r="L98" s="3" t="s">
        <v>32</v>
      </c>
      <c r="M98" s="3" t="s">
        <v>32</v>
      </c>
      <c r="N98" s="3" t="s">
        <v>32</v>
      </c>
      <c r="O98" s="3" t="s">
        <v>32</v>
      </c>
      <c r="P98" s="3" t="s">
        <v>32</v>
      </c>
      <c r="Q98" s="3" t="s">
        <v>32</v>
      </c>
      <c r="R98" s="3" t="s">
        <v>32</v>
      </c>
      <c r="S98" s="3" t="s">
        <v>32</v>
      </c>
      <c r="T98" t="e">
        <f t="shared" si="1"/>
        <v>#VALUE!</v>
      </c>
    </row>
    <row r="99" spans="1:20" x14ac:dyDescent="0.25">
      <c r="A99" s="4" t="s">
        <v>182</v>
      </c>
      <c r="B99" s="5" t="s">
        <v>30</v>
      </c>
      <c r="C99" s="11" t="s">
        <v>32</v>
      </c>
      <c r="D99" s="11" t="s">
        <v>32</v>
      </c>
      <c r="E99" s="11" t="s">
        <v>32</v>
      </c>
      <c r="F99" s="11" t="s">
        <v>32</v>
      </c>
      <c r="G99" s="11" t="s">
        <v>32</v>
      </c>
      <c r="H99" s="11" t="s">
        <v>32</v>
      </c>
      <c r="I99" s="11" t="s">
        <v>32</v>
      </c>
      <c r="J99" s="11" t="s">
        <v>32</v>
      </c>
      <c r="K99" s="11" t="s">
        <v>32</v>
      </c>
      <c r="L99" s="11" t="s">
        <v>32</v>
      </c>
      <c r="M99" s="11" t="s">
        <v>32</v>
      </c>
      <c r="N99" s="11" t="s">
        <v>32</v>
      </c>
      <c r="O99" s="11" t="s">
        <v>32</v>
      </c>
      <c r="P99" s="11" t="s">
        <v>32</v>
      </c>
      <c r="Q99" s="11" t="s">
        <v>32</v>
      </c>
      <c r="R99" s="11" t="s">
        <v>32</v>
      </c>
      <c r="S99" s="11" t="s">
        <v>32</v>
      </c>
      <c r="T99" t="e">
        <f t="shared" si="1"/>
        <v>#VALUE!</v>
      </c>
    </row>
    <row r="100" spans="1:20" x14ac:dyDescent="0.25">
      <c r="A100" s="4" t="s">
        <v>183</v>
      </c>
      <c r="B100" s="5" t="s">
        <v>30</v>
      </c>
      <c r="C100" s="3" t="s">
        <v>32</v>
      </c>
      <c r="D100" s="3" t="s">
        <v>32</v>
      </c>
      <c r="E100" s="3" t="s">
        <v>32</v>
      </c>
      <c r="F100" s="3" t="s">
        <v>32</v>
      </c>
      <c r="G100" s="3" t="s">
        <v>32</v>
      </c>
      <c r="H100" s="3" t="s">
        <v>32</v>
      </c>
      <c r="I100" s="3" t="s">
        <v>32</v>
      </c>
      <c r="J100" s="3" t="s">
        <v>32</v>
      </c>
      <c r="K100" s="3" t="s">
        <v>32</v>
      </c>
      <c r="L100" s="3" t="s">
        <v>32</v>
      </c>
      <c r="M100" s="3" t="s">
        <v>32</v>
      </c>
      <c r="N100" s="3" t="s">
        <v>32</v>
      </c>
      <c r="O100" s="3" t="s">
        <v>32</v>
      </c>
      <c r="P100" s="3" t="s">
        <v>32</v>
      </c>
      <c r="Q100" s="3" t="s">
        <v>32</v>
      </c>
      <c r="R100" s="3" t="s">
        <v>32</v>
      </c>
      <c r="S100" s="3" t="s">
        <v>32</v>
      </c>
      <c r="T100" t="e">
        <f t="shared" si="1"/>
        <v>#VALUE!</v>
      </c>
    </row>
    <row r="101" spans="1:20" x14ac:dyDescent="0.25">
      <c r="A101" s="4" t="s">
        <v>184</v>
      </c>
      <c r="B101" s="5" t="s">
        <v>30</v>
      </c>
      <c r="C101" s="11" t="s">
        <v>32</v>
      </c>
      <c r="D101" s="11" t="s">
        <v>32</v>
      </c>
      <c r="E101" s="11" t="s">
        <v>32</v>
      </c>
      <c r="F101" s="11" t="s">
        <v>32</v>
      </c>
      <c r="G101" s="11" t="s">
        <v>32</v>
      </c>
      <c r="H101" s="11" t="s">
        <v>32</v>
      </c>
      <c r="I101" s="11" t="s">
        <v>32</v>
      </c>
      <c r="J101" s="11" t="s">
        <v>32</v>
      </c>
      <c r="K101" s="11" t="s">
        <v>32</v>
      </c>
      <c r="L101" s="11" t="s">
        <v>32</v>
      </c>
      <c r="M101" s="11" t="s">
        <v>32</v>
      </c>
      <c r="N101" s="11" t="s">
        <v>32</v>
      </c>
      <c r="O101" s="11" t="s">
        <v>32</v>
      </c>
      <c r="P101" s="11" t="s">
        <v>32</v>
      </c>
      <c r="Q101" s="11" t="s">
        <v>32</v>
      </c>
      <c r="R101" s="11" t="s">
        <v>32</v>
      </c>
      <c r="S101" s="11" t="s">
        <v>32</v>
      </c>
      <c r="T101" t="e">
        <f t="shared" si="1"/>
        <v>#VALUE!</v>
      </c>
    </row>
    <row r="102" spans="1:20" x14ac:dyDescent="0.25">
      <c r="A102" s="4" t="s">
        <v>185</v>
      </c>
      <c r="B102" s="5" t="s">
        <v>30</v>
      </c>
      <c r="C102" s="3" t="s">
        <v>32</v>
      </c>
      <c r="D102" s="3" t="s">
        <v>32</v>
      </c>
      <c r="E102" s="3" t="s">
        <v>32</v>
      </c>
      <c r="F102" s="3" t="s">
        <v>32</v>
      </c>
      <c r="G102" s="3" t="s">
        <v>32</v>
      </c>
      <c r="H102" s="3" t="s">
        <v>32</v>
      </c>
      <c r="I102" s="3" t="s">
        <v>32</v>
      </c>
      <c r="J102" s="3" t="s">
        <v>32</v>
      </c>
      <c r="K102" s="3" t="s">
        <v>32</v>
      </c>
      <c r="L102" s="3" t="s">
        <v>32</v>
      </c>
      <c r="M102" s="3" t="s">
        <v>32</v>
      </c>
      <c r="N102" s="3" t="s">
        <v>32</v>
      </c>
      <c r="O102" s="3" t="s">
        <v>32</v>
      </c>
      <c r="P102" s="3" t="s">
        <v>32</v>
      </c>
      <c r="Q102" s="3" t="s">
        <v>32</v>
      </c>
      <c r="R102" s="3" t="s">
        <v>32</v>
      </c>
      <c r="S102" s="3" t="s">
        <v>32</v>
      </c>
      <c r="T102" t="e">
        <f t="shared" si="1"/>
        <v>#VALUE!</v>
      </c>
    </row>
    <row r="103" spans="1:20" x14ac:dyDescent="0.25">
      <c r="A103" s="4" t="s">
        <v>186</v>
      </c>
      <c r="B103" s="5" t="s">
        <v>30</v>
      </c>
      <c r="C103" s="11" t="s">
        <v>32</v>
      </c>
      <c r="D103" s="11" t="s">
        <v>32</v>
      </c>
      <c r="E103" s="11" t="s">
        <v>32</v>
      </c>
      <c r="F103" s="11" t="s">
        <v>32</v>
      </c>
      <c r="G103" s="11" t="s">
        <v>32</v>
      </c>
      <c r="H103" s="11" t="s">
        <v>32</v>
      </c>
      <c r="I103" s="11" t="s">
        <v>32</v>
      </c>
      <c r="J103" s="11" t="s">
        <v>32</v>
      </c>
      <c r="K103" s="11" t="s">
        <v>32</v>
      </c>
      <c r="L103" s="11" t="s">
        <v>32</v>
      </c>
      <c r="M103" s="11" t="s">
        <v>32</v>
      </c>
      <c r="N103" s="11" t="s">
        <v>32</v>
      </c>
      <c r="O103" s="11" t="s">
        <v>32</v>
      </c>
      <c r="P103" s="11" t="s">
        <v>32</v>
      </c>
      <c r="Q103" s="11" t="s">
        <v>32</v>
      </c>
      <c r="R103" s="11" t="s">
        <v>32</v>
      </c>
      <c r="S103" s="11" t="s">
        <v>32</v>
      </c>
      <c r="T103" t="e">
        <f t="shared" si="1"/>
        <v>#VALUE!</v>
      </c>
    </row>
    <row r="104" spans="1:20" x14ac:dyDescent="0.25">
      <c r="A104" s="4" t="s">
        <v>187</v>
      </c>
      <c r="B104" s="5" t="s">
        <v>30</v>
      </c>
      <c r="C104" s="3" t="s">
        <v>32</v>
      </c>
      <c r="D104" s="3" t="s">
        <v>32</v>
      </c>
      <c r="E104" s="3" t="s">
        <v>32</v>
      </c>
      <c r="F104" s="3" t="s">
        <v>32</v>
      </c>
      <c r="G104" s="3" t="s">
        <v>32</v>
      </c>
      <c r="H104" s="3" t="s">
        <v>32</v>
      </c>
      <c r="I104" s="3" t="s">
        <v>32</v>
      </c>
      <c r="J104" s="3" t="s">
        <v>32</v>
      </c>
      <c r="K104" s="3" t="s">
        <v>32</v>
      </c>
      <c r="L104" s="3" t="s">
        <v>32</v>
      </c>
      <c r="M104" s="3" t="s">
        <v>32</v>
      </c>
      <c r="N104" s="3" t="s">
        <v>32</v>
      </c>
      <c r="O104" s="3" t="s">
        <v>32</v>
      </c>
      <c r="P104" s="3" t="s">
        <v>32</v>
      </c>
      <c r="Q104" s="3" t="s">
        <v>32</v>
      </c>
      <c r="R104" s="3" t="s">
        <v>32</v>
      </c>
      <c r="S104" s="3" t="s">
        <v>32</v>
      </c>
      <c r="T104" t="e">
        <f t="shared" si="1"/>
        <v>#VALUE!</v>
      </c>
    </row>
    <row r="105" spans="1:20" x14ac:dyDescent="0.25">
      <c r="A105" s="4" t="s">
        <v>188</v>
      </c>
      <c r="B105" s="5" t="s">
        <v>30</v>
      </c>
      <c r="C105" s="11" t="s">
        <v>32</v>
      </c>
      <c r="D105" s="11" t="s">
        <v>32</v>
      </c>
      <c r="E105" s="11" t="s">
        <v>32</v>
      </c>
      <c r="F105" s="11" t="s">
        <v>32</v>
      </c>
      <c r="G105" s="11" t="s">
        <v>32</v>
      </c>
      <c r="H105" s="11" t="s">
        <v>32</v>
      </c>
      <c r="I105" s="11" t="s">
        <v>32</v>
      </c>
      <c r="J105" s="11" t="s">
        <v>32</v>
      </c>
      <c r="K105" s="11" t="s">
        <v>32</v>
      </c>
      <c r="L105" s="11" t="s">
        <v>32</v>
      </c>
      <c r="M105" s="11" t="s">
        <v>32</v>
      </c>
      <c r="N105" s="11" t="s">
        <v>32</v>
      </c>
      <c r="O105" s="11" t="s">
        <v>32</v>
      </c>
      <c r="P105" s="11" t="s">
        <v>32</v>
      </c>
      <c r="Q105" s="11" t="s">
        <v>32</v>
      </c>
      <c r="R105" s="11" t="s">
        <v>32</v>
      </c>
      <c r="S105" s="11" t="s">
        <v>32</v>
      </c>
      <c r="T105" t="e">
        <f t="shared" si="1"/>
        <v>#VALUE!</v>
      </c>
    </row>
    <row r="106" spans="1:20" x14ac:dyDescent="0.25">
      <c r="A106" s="4" t="s">
        <v>189</v>
      </c>
      <c r="B106" s="5" t="s">
        <v>30</v>
      </c>
      <c r="C106" s="3" t="s">
        <v>32</v>
      </c>
      <c r="D106" s="3" t="s">
        <v>32</v>
      </c>
      <c r="E106" s="3" t="s">
        <v>32</v>
      </c>
      <c r="F106" s="3" t="s">
        <v>32</v>
      </c>
      <c r="G106" s="3" t="s">
        <v>32</v>
      </c>
      <c r="H106" s="3" t="s">
        <v>32</v>
      </c>
      <c r="I106" s="3" t="s">
        <v>32</v>
      </c>
      <c r="J106" s="3" t="s">
        <v>32</v>
      </c>
      <c r="K106" s="3" t="s">
        <v>32</v>
      </c>
      <c r="L106" s="3" t="s">
        <v>32</v>
      </c>
      <c r="M106" s="3" t="s">
        <v>32</v>
      </c>
      <c r="N106" s="3" t="s">
        <v>32</v>
      </c>
      <c r="O106" s="3" t="s">
        <v>32</v>
      </c>
      <c r="P106" s="3" t="s">
        <v>32</v>
      </c>
      <c r="Q106" s="3" t="s">
        <v>32</v>
      </c>
      <c r="R106" s="3" t="s">
        <v>32</v>
      </c>
      <c r="S106" s="3" t="s">
        <v>32</v>
      </c>
      <c r="T106" t="e">
        <f t="shared" si="1"/>
        <v>#VALUE!</v>
      </c>
    </row>
    <row r="107" spans="1:20" x14ac:dyDescent="0.25">
      <c r="A107" s="4" t="s">
        <v>190</v>
      </c>
      <c r="B107" s="5" t="s">
        <v>30</v>
      </c>
      <c r="C107" s="11" t="s">
        <v>32</v>
      </c>
      <c r="D107" s="11" t="s">
        <v>32</v>
      </c>
      <c r="E107" s="11" t="s">
        <v>32</v>
      </c>
      <c r="F107" s="11" t="s">
        <v>32</v>
      </c>
      <c r="G107" s="11" t="s">
        <v>32</v>
      </c>
      <c r="H107" s="11" t="s">
        <v>32</v>
      </c>
      <c r="I107" s="11" t="s">
        <v>32</v>
      </c>
      <c r="J107" s="11" t="s">
        <v>32</v>
      </c>
      <c r="K107" s="11" t="s">
        <v>32</v>
      </c>
      <c r="L107" s="11" t="s">
        <v>32</v>
      </c>
      <c r="M107" s="11" t="s">
        <v>32</v>
      </c>
      <c r="N107" s="11" t="s">
        <v>32</v>
      </c>
      <c r="O107" s="11" t="s">
        <v>32</v>
      </c>
      <c r="P107" s="11" t="s">
        <v>32</v>
      </c>
      <c r="Q107" s="11" t="s">
        <v>32</v>
      </c>
      <c r="R107" s="11" t="s">
        <v>32</v>
      </c>
      <c r="S107" s="11" t="s">
        <v>32</v>
      </c>
      <c r="T107" t="e">
        <f t="shared" si="1"/>
        <v>#VALUE!</v>
      </c>
    </row>
    <row r="108" spans="1:20" x14ac:dyDescent="0.25">
      <c r="A108" s="4" t="s">
        <v>191</v>
      </c>
      <c r="B108" s="5" t="s">
        <v>30</v>
      </c>
      <c r="C108" s="3" t="s">
        <v>32</v>
      </c>
      <c r="D108" s="3" t="s">
        <v>32</v>
      </c>
      <c r="E108" s="3" t="s">
        <v>32</v>
      </c>
      <c r="F108" s="3" t="s">
        <v>32</v>
      </c>
      <c r="G108" s="3" t="s">
        <v>32</v>
      </c>
      <c r="H108" s="3" t="s">
        <v>32</v>
      </c>
      <c r="I108" s="3" t="s">
        <v>32</v>
      </c>
      <c r="J108" s="3" t="s">
        <v>32</v>
      </c>
      <c r="K108" s="3" t="s">
        <v>32</v>
      </c>
      <c r="L108" s="3" t="s">
        <v>32</v>
      </c>
      <c r="M108" s="3" t="s">
        <v>32</v>
      </c>
      <c r="N108" s="3" t="s">
        <v>32</v>
      </c>
      <c r="O108" s="3" t="s">
        <v>32</v>
      </c>
      <c r="P108" s="3" t="s">
        <v>32</v>
      </c>
      <c r="Q108" s="3" t="s">
        <v>32</v>
      </c>
      <c r="R108" s="3" t="s">
        <v>32</v>
      </c>
      <c r="S108" s="3" t="s">
        <v>32</v>
      </c>
      <c r="T108" t="e">
        <f t="shared" si="1"/>
        <v>#VALUE!</v>
      </c>
    </row>
    <row r="109" spans="1:20" x14ac:dyDescent="0.25">
      <c r="A109" s="4" t="s">
        <v>192</v>
      </c>
      <c r="B109" s="5" t="s">
        <v>30</v>
      </c>
      <c r="C109" s="11" t="s">
        <v>32</v>
      </c>
      <c r="D109" s="11" t="s">
        <v>32</v>
      </c>
      <c r="E109" s="11" t="s">
        <v>32</v>
      </c>
      <c r="F109" s="11" t="s">
        <v>32</v>
      </c>
      <c r="G109" s="11" t="s">
        <v>32</v>
      </c>
      <c r="H109" s="11" t="s">
        <v>32</v>
      </c>
      <c r="I109" s="11" t="s">
        <v>32</v>
      </c>
      <c r="J109" s="11" t="s">
        <v>32</v>
      </c>
      <c r="K109" s="11" t="s">
        <v>32</v>
      </c>
      <c r="L109" s="11" t="s">
        <v>32</v>
      </c>
      <c r="M109" s="11" t="s">
        <v>32</v>
      </c>
      <c r="N109" s="11" t="s">
        <v>32</v>
      </c>
      <c r="O109" s="11" t="s">
        <v>32</v>
      </c>
      <c r="P109" s="11" t="s">
        <v>32</v>
      </c>
      <c r="Q109" s="11" t="s">
        <v>32</v>
      </c>
      <c r="R109" s="11" t="s">
        <v>32</v>
      </c>
      <c r="S109" s="11" t="s">
        <v>32</v>
      </c>
      <c r="T109" t="e">
        <f t="shared" si="1"/>
        <v>#VALUE!</v>
      </c>
    </row>
    <row r="110" spans="1:20" x14ac:dyDescent="0.25">
      <c r="A110" s="4" t="s">
        <v>193</v>
      </c>
      <c r="B110" s="5" t="s">
        <v>30</v>
      </c>
      <c r="C110" s="3" t="s">
        <v>32</v>
      </c>
      <c r="D110" s="3" t="s">
        <v>32</v>
      </c>
      <c r="E110" s="3" t="s">
        <v>32</v>
      </c>
      <c r="F110" s="3" t="s">
        <v>32</v>
      </c>
      <c r="G110" s="3" t="s">
        <v>32</v>
      </c>
      <c r="H110" s="3" t="s">
        <v>32</v>
      </c>
      <c r="I110" s="3" t="s">
        <v>32</v>
      </c>
      <c r="J110" s="3" t="s">
        <v>32</v>
      </c>
      <c r="K110" s="3" t="s">
        <v>32</v>
      </c>
      <c r="L110" s="3" t="s">
        <v>32</v>
      </c>
      <c r="M110" s="3" t="s">
        <v>32</v>
      </c>
      <c r="N110" s="3" t="s">
        <v>32</v>
      </c>
      <c r="O110" s="3" t="s">
        <v>32</v>
      </c>
      <c r="P110" s="3" t="s">
        <v>32</v>
      </c>
      <c r="Q110" s="3" t="s">
        <v>32</v>
      </c>
      <c r="R110" s="3" t="s">
        <v>32</v>
      </c>
      <c r="S110" s="3" t="s">
        <v>32</v>
      </c>
      <c r="T110" t="e">
        <f t="shared" si="1"/>
        <v>#VALUE!</v>
      </c>
    </row>
    <row r="111" spans="1:20" x14ac:dyDescent="0.25">
      <c r="A111" s="4" t="s">
        <v>194</v>
      </c>
      <c r="B111" s="5" t="s">
        <v>30</v>
      </c>
      <c r="C111" s="11" t="s">
        <v>32</v>
      </c>
      <c r="D111" s="11" t="s">
        <v>32</v>
      </c>
      <c r="E111" s="11" t="s">
        <v>32</v>
      </c>
      <c r="F111" s="11" t="s">
        <v>32</v>
      </c>
      <c r="G111" s="11" t="s">
        <v>32</v>
      </c>
      <c r="H111" s="11" t="s">
        <v>32</v>
      </c>
      <c r="I111" s="11" t="s">
        <v>32</v>
      </c>
      <c r="J111" s="11" t="s">
        <v>32</v>
      </c>
      <c r="K111" s="11" t="s">
        <v>32</v>
      </c>
      <c r="L111" s="11" t="s">
        <v>32</v>
      </c>
      <c r="M111" s="11" t="s">
        <v>32</v>
      </c>
      <c r="N111" s="11" t="s">
        <v>32</v>
      </c>
      <c r="O111" s="11" t="s">
        <v>32</v>
      </c>
      <c r="P111" s="11" t="s">
        <v>32</v>
      </c>
      <c r="Q111" s="11" t="s">
        <v>32</v>
      </c>
      <c r="R111" s="11" t="s">
        <v>32</v>
      </c>
      <c r="S111" s="11" t="s">
        <v>32</v>
      </c>
      <c r="T111" t="e">
        <f t="shared" si="1"/>
        <v>#VALUE!</v>
      </c>
    </row>
    <row r="112" spans="1:20" x14ac:dyDescent="0.25">
      <c r="A112" s="4" t="s">
        <v>195</v>
      </c>
      <c r="B112" s="5" t="s">
        <v>30</v>
      </c>
      <c r="C112" s="3" t="s">
        <v>32</v>
      </c>
      <c r="D112" s="3" t="s">
        <v>32</v>
      </c>
      <c r="E112" s="3" t="s">
        <v>32</v>
      </c>
      <c r="F112" s="3" t="s">
        <v>32</v>
      </c>
      <c r="G112" s="3" t="s">
        <v>32</v>
      </c>
      <c r="H112" s="3" t="s">
        <v>32</v>
      </c>
      <c r="I112" s="3" t="s">
        <v>32</v>
      </c>
      <c r="J112" s="3" t="s">
        <v>32</v>
      </c>
      <c r="K112" s="3" t="s">
        <v>32</v>
      </c>
      <c r="L112" s="3" t="s">
        <v>32</v>
      </c>
      <c r="M112" s="3" t="s">
        <v>32</v>
      </c>
      <c r="N112" s="3" t="s">
        <v>32</v>
      </c>
      <c r="O112" s="3" t="s">
        <v>32</v>
      </c>
      <c r="P112" s="3" t="s">
        <v>32</v>
      </c>
      <c r="Q112" s="3" t="s">
        <v>32</v>
      </c>
      <c r="R112" s="3" t="s">
        <v>32</v>
      </c>
      <c r="S112" s="3" t="s">
        <v>32</v>
      </c>
      <c r="T112" t="e">
        <f t="shared" si="1"/>
        <v>#VALUE!</v>
      </c>
    </row>
    <row r="113" spans="1:20" x14ac:dyDescent="0.25">
      <c r="A113" s="4" t="s">
        <v>196</v>
      </c>
      <c r="B113" s="5" t="s">
        <v>30</v>
      </c>
      <c r="C113" s="11" t="s">
        <v>32</v>
      </c>
      <c r="D113" s="11" t="s">
        <v>32</v>
      </c>
      <c r="E113" s="11" t="s">
        <v>32</v>
      </c>
      <c r="F113" s="11" t="s">
        <v>32</v>
      </c>
      <c r="G113" s="11" t="s">
        <v>32</v>
      </c>
      <c r="H113" s="11" t="s">
        <v>32</v>
      </c>
      <c r="I113" s="11" t="s">
        <v>32</v>
      </c>
      <c r="J113" s="11" t="s">
        <v>32</v>
      </c>
      <c r="K113" s="11" t="s">
        <v>32</v>
      </c>
      <c r="L113" s="11" t="s">
        <v>32</v>
      </c>
      <c r="M113" s="11" t="s">
        <v>32</v>
      </c>
      <c r="N113" s="11" t="s">
        <v>32</v>
      </c>
      <c r="O113" s="11" t="s">
        <v>32</v>
      </c>
      <c r="P113" s="11" t="s">
        <v>32</v>
      </c>
      <c r="Q113" s="11" t="s">
        <v>32</v>
      </c>
      <c r="R113" s="11" t="s">
        <v>32</v>
      </c>
      <c r="S113" s="11" t="s">
        <v>32</v>
      </c>
      <c r="T113" t="e">
        <f t="shared" si="1"/>
        <v>#VALUE!</v>
      </c>
    </row>
    <row r="114" spans="1:20" x14ac:dyDescent="0.25">
      <c r="A114" s="4" t="s">
        <v>197</v>
      </c>
      <c r="B114" s="5" t="s">
        <v>30</v>
      </c>
      <c r="C114" s="3" t="s">
        <v>32</v>
      </c>
      <c r="D114" s="3" t="s">
        <v>32</v>
      </c>
      <c r="E114" s="3" t="s">
        <v>32</v>
      </c>
      <c r="F114" s="3" t="s">
        <v>32</v>
      </c>
      <c r="G114" s="3" t="s">
        <v>32</v>
      </c>
      <c r="H114" s="3" t="s">
        <v>32</v>
      </c>
      <c r="I114" s="3" t="s">
        <v>32</v>
      </c>
      <c r="J114" s="3" t="s">
        <v>32</v>
      </c>
      <c r="K114" s="3" t="s">
        <v>32</v>
      </c>
      <c r="L114" s="3" t="s">
        <v>32</v>
      </c>
      <c r="M114" s="3" t="s">
        <v>32</v>
      </c>
      <c r="N114" s="3" t="s">
        <v>32</v>
      </c>
      <c r="O114" s="3" t="s">
        <v>32</v>
      </c>
      <c r="P114" s="3" t="s">
        <v>32</v>
      </c>
      <c r="Q114" s="3" t="s">
        <v>32</v>
      </c>
      <c r="R114" s="3" t="s">
        <v>32</v>
      </c>
      <c r="S114" s="3" t="s">
        <v>32</v>
      </c>
      <c r="T114" t="e">
        <f t="shared" si="1"/>
        <v>#VALUE!</v>
      </c>
    </row>
    <row r="115" spans="1:20" x14ac:dyDescent="0.25">
      <c r="A115" s="4" t="s">
        <v>198</v>
      </c>
      <c r="B115" s="5" t="s">
        <v>30</v>
      </c>
      <c r="C115" s="11" t="s">
        <v>32</v>
      </c>
      <c r="D115" s="11" t="s">
        <v>32</v>
      </c>
      <c r="E115" s="11" t="s">
        <v>32</v>
      </c>
      <c r="F115" s="11" t="s">
        <v>32</v>
      </c>
      <c r="G115" s="11" t="s">
        <v>32</v>
      </c>
      <c r="H115" s="11" t="s">
        <v>32</v>
      </c>
      <c r="I115" s="11" t="s">
        <v>32</v>
      </c>
      <c r="J115" s="11" t="s">
        <v>32</v>
      </c>
      <c r="K115" s="11" t="s">
        <v>32</v>
      </c>
      <c r="L115" s="11" t="s">
        <v>32</v>
      </c>
      <c r="M115" s="11" t="s">
        <v>32</v>
      </c>
      <c r="N115" s="11" t="s">
        <v>32</v>
      </c>
      <c r="O115" s="11" t="s">
        <v>32</v>
      </c>
      <c r="P115" s="11" t="s">
        <v>32</v>
      </c>
      <c r="Q115" s="11" t="s">
        <v>32</v>
      </c>
      <c r="R115" s="11" t="s">
        <v>32</v>
      </c>
      <c r="S115" s="11" t="s">
        <v>32</v>
      </c>
      <c r="T115" t="e">
        <f t="shared" si="1"/>
        <v>#VALUE!</v>
      </c>
    </row>
    <row r="116" spans="1:20" x14ac:dyDescent="0.25">
      <c r="A116" s="4" t="s">
        <v>199</v>
      </c>
      <c r="B116" s="5" t="s">
        <v>30</v>
      </c>
      <c r="C116" s="3" t="s">
        <v>32</v>
      </c>
      <c r="D116" s="3" t="s">
        <v>32</v>
      </c>
      <c r="E116" s="3" t="s">
        <v>32</v>
      </c>
      <c r="F116" s="3" t="s">
        <v>32</v>
      </c>
      <c r="G116" s="3" t="s">
        <v>32</v>
      </c>
      <c r="H116" s="3" t="s">
        <v>32</v>
      </c>
      <c r="I116" s="3" t="s">
        <v>32</v>
      </c>
      <c r="J116" s="3" t="s">
        <v>32</v>
      </c>
      <c r="K116" s="3" t="s">
        <v>32</v>
      </c>
      <c r="L116" s="3" t="s">
        <v>32</v>
      </c>
      <c r="M116" s="3" t="s">
        <v>32</v>
      </c>
      <c r="N116" s="3" t="s">
        <v>32</v>
      </c>
      <c r="O116" s="3" t="s">
        <v>32</v>
      </c>
      <c r="P116" s="3" t="s">
        <v>32</v>
      </c>
      <c r="Q116" s="3" t="s">
        <v>32</v>
      </c>
      <c r="R116" s="3" t="s">
        <v>32</v>
      </c>
      <c r="S116" s="3" t="s">
        <v>32</v>
      </c>
      <c r="T116" t="e">
        <f t="shared" si="1"/>
        <v>#VALUE!</v>
      </c>
    </row>
    <row r="117" spans="1:20" x14ac:dyDescent="0.25">
      <c r="A117" s="4" t="s">
        <v>200</v>
      </c>
      <c r="B117" s="5" t="s">
        <v>30</v>
      </c>
      <c r="C117" s="11" t="s">
        <v>32</v>
      </c>
      <c r="D117" s="11" t="s">
        <v>32</v>
      </c>
      <c r="E117" s="11" t="s">
        <v>32</v>
      </c>
      <c r="F117" s="11" t="s">
        <v>32</v>
      </c>
      <c r="G117" s="11" t="s">
        <v>32</v>
      </c>
      <c r="H117" s="11" t="s">
        <v>32</v>
      </c>
      <c r="I117" s="11" t="s">
        <v>32</v>
      </c>
      <c r="J117" s="11" t="s">
        <v>32</v>
      </c>
      <c r="K117" s="11" t="s">
        <v>32</v>
      </c>
      <c r="L117" s="11" t="s">
        <v>32</v>
      </c>
      <c r="M117" s="11" t="s">
        <v>32</v>
      </c>
      <c r="N117" s="11" t="s">
        <v>32</v>
      </c>
      <c r="O117" s="11" t="s">
        <v>32</v>
      </c>
      <c r="P117" s="11" t="s">
        <v>32</v>
      </c>
      <c r="Q117" s="11" t="s">
        <v>32</v>
      </c>
      <c r="R117" s="11" t="s">
        <v>32</v>
      </c>
      <c r="S117" s="11" t="s">
        <v>32</v>
      </c>
      <c r="T117" t="e">
        <f t="shared" si="1"/>
        <v>#VALUE!</v>
      </c>
    </row>
    <row r="118" spans="1:20" x14ac:dyDescent="0.25">
      <c r="A118" s="4" t="s">
        <v>201</v>
      </c>
      <c r="B118" s="5" t="s">
        <v>30</v>
      </c>
      <c r="C118" s="3" t="s">
        <v>32</v>
      </c>
      <c r="D118" s="3" t="s">
        <v>32</v>
      </c>
      <c r="E118" s="3" t="s">
        <v>32</v>
      </c>
      <c r="F118" s="3" t="s">
        <v>32</v>
      </c>
      <c r="G118" s="3" t="s">
        <v>32</v>
      </c>
      <c r="H118" s="3" t="s">
        <v>32</v>
      </c>
      <c r="I118" s="3" t="s">
        <v>32</v>
      </c>
      <c r="J118" s="3" t="s">
        <v>32</v>
      </c>
      <c r="K118" s="3" t="s">
        <v>32</v>
      </c>
      <c r="L118" s="3" t="s">
        <v>32</v>
      </c>
      <c r="M118" s="3" t="s">
        <v>32</v>
      </c>
      <c r="N118" s="3" t="s">
        <v>32</v>
      </c>
      <c r="O118" s="3" t="s">
        <v>32</v>
      </c>
      <c r="P118" s="3" t="s">
        <v>32</v>
      </c>
      <c r="Q118" s="3" t="s">
        <v>32</v>
      </c>
      <c r="R118" s="3" t="s">
        <v>32</v>
      </c>
      <c r="S118" s="3" t="s">
        <v>32</v>
      </c>
      <c r="T118" t="e">
        <f t="shared" si="1"/>
        <v>#VALUE!</v>
      </c>
    </row>
    <row r="119" spans="1:20" x14ac:dyDescent="0.25">
      <c r="A119" s="4" t="s">
        <v>202</v>
      </c>
      <c r="B119" s="5" t="s">
        <v>30</v>
      </c>
      <c r="C119" s="11" t="s">
        <v>32</v>
      </c>
      <c r="D119" s="11" t="s">
        <v>32</v>
      </c>
      <c r="E119" s="11" t="s">
        <v>32</v>
      </c>
      <c r="F119" s="11" t="s">
        <v>32</v>
      </c>
      <c r="G119" s="11" t="s">
        <v>32</v>
      </c>
      <c r="H119" s="11" t="s">
        <v>32</v>
      </c>
      <c r="I119" s="11" t="s">
        <v>32</v>
      </c>
      <c r="J119" s="11" t="s">
        <v>32</v>
      </c>
      <c r="K119" s="11" t="s">
        <v>32</v>
      </c>
      <c r="L119" s="11" t="s">
        <v>32</v>
      </c>
      <c r="M119" s="11" t="s">
        <v>32</v>
      </c>
      <c r="N119" s="11" t="s">
        <v>32</v>
      </c>
      <c r="O119" s="11" t="s">
        <v>32</v>
      </c>
      <c r="P119" s="11" t="s">
        <v>32</v>
      </c>
      <c r="Q119" s="11" t="s">
        <v>32</v>
      </c>
      <c r="R119" s="11" t="s">
        <v>32</v>
      </c>
      <c r="S119" s="11" t="s">
        <v>32</v>
      </c>
      <c r="T119" t="e">
        <f t="shared" si="1"/>
        <v>#VALUE!</v>
      </c>
    </row>
    <row r="120" spans="1:20" x14ac:dyDescent="0.25">
      <c r="A120" s="4" t="s">
        <v>203</v>
      </c>
      <c r="B120" s="5" t="s">
        <v>30</v>
      </c>
      <c r="C120" s="3" t="s">
        <v>32</v>
      </c>
      <c r="D120" s="3" t="s">
        <v>32</v>
      </c>
      <c r="E120" s="3" t="s">
        <v>32</v>
      </c>
      <c r="F120" s="3" t="s">
        <v>32</v>
      </c>
      <c r="G120" s="3" t="s">
        <v>32</v>
      </c>
      <c r="H120" s="3" t="s">
        <v>32</v>
      </c>
      <c r="I120" s="3" t="s">
        <v>32</v>
      </c>
      <c r="J120" s="3" t="s">
        <v>32</v>
      </c>
      <c r="K120" s="3" t="s">
        <v>32</v>
      </c>
      <c r="L120" s="3" t="s">
        <v>32</v>
      </c>
      <c r="M120" s="3" t="s">
        <v>32</v>
      </c>
      <c r="N120" s="3" t="s">
        <v>32</v>
      </c>
      <c r="O120" s="3" t="s">
        <v>32</v>
      </c>
      <c r="P120" s="3" t="s">
        <v>32</v>
      </c>
      <c r="Q120" s="3" t="s">
        <v>32</v>
      </c>
      <c r="R120" s="3" t="s">
        <v>32</v>
      </c>
      <c r="S120" s="3" t="s">
        <v>32</v>
      </c>
      <c r="T120" t="e">
        <f t="shared" si="1"/>
        <v>#VALUE!</v>
      </c>
    </row>
    <row r="121" spans="1:20" x14ac:dyDescent="0.25">
      <c r="A121" s="4" t="s">
        <v>204</v>
      </c>
      <c r="B121" s="5" t="s">
        <v>30</v>
      </c>
      <c r="C121" s="11" t="s">
        <v>32</v>
      </c>
      <c r="D121" s="11" t="s">
        <v>32</v>
      </c>
      <c r="E121" s="11" t="s">
        <v>32</v>
      </c>
      <c r="F121" s="11" t="s">
        <v>32</v>
      </c>
      <c r="G121" s="11" t="s">
        <v>32</v>
      </c>
      <c r="H121" s="11" t="s">
        <v>32</v>
      </c>
      <c r="I121" s="11" t="s">
        <v>32</v>
      </c>
      <c r="J121" s="11" t="s">
        <v>32</v>
      </c>
      <c r="K121" s="11" t="s">
        <v>32</v>
      </c>
      <c r="L121" s="11" t="s">
        <v>32</v>
      </c>
      <c r="M121" s="11" t="s">
        <v>32</v>
      </c>
      <c r="N121" s="11" t="s">
        <v>32</v>
      </c>
      <c r="O121" s="11" t="s">
        <v>32</v>
      </c>
      <c r="P121" s="11" t="s">
        <v>32</v>
      </c>
      <c r="Q121" s="11" t="s">
        <v>32</v>
      </c>
      <c r="R121" s="11" t="s">
        <v>32</v>
      </c>
      <c r="S121" s="11" t="s">
        <v>32</v>
      </c>
      <c r="T121" t="e">
        <f t="shared" si="1"/>
        <v>#VALUE!</v>
      </c>
    </row>
    <row r="122" spans="1:20" x14ac:dyDescent="0.25">
      <c r="A122" s="4" t="s">
        <v>205</v>
      </c>
      <c r="B122" s="5" t="s">
        <v>30</v>
      </c>
      <c r="C122" s="3" t="s">
        <v>32</v>
      </c>
      <c r="D122" s="3" t="s">
        <v>32</v>
      </c>
      <c r="E122" s="3" t="s">
        <v>32</v>
      </c>
      <c r="F122" s="3" t="s">
        <v>32</v>
      </c>
      <c r="G122" s="3" t="s">
        <v>32</v>
      </c>
      <c r="H122" s="3" t="s">
        <v>32</v>
      </c>
      <c r="I122" s="3" t="s">
        <v>32</v>
      </c>
      <c r="J122" s="3" t="s">
        <v>32</v>
      </c>
      <c r="K122" s="3" t="s">
        <v>32</v>
      </c>
      <c r="L122" s="3" t="s">
        <v>32</v>
      </c>
      <c r="M122" s="3" t="s">
        <v>32</v>
      </c>
      <c r="N122" s="3" t="s">
        <v>32</v>
      </c>
      <c r="O122" s="3" t="s">
        <v>32</v>
      </c>
      <c r="P122" s="3" t="s">
        <v>32</v>
      </c>
      <c r="Q122" s="3" t="s">
        <v>32</v>
      </c>
      <c r="R122" s="3" t="s">
        <v>32</v>
      </c>
      <c r="S122" s="3" t="s">
        <v>32</v>
      </c>
      <c r="T122" t="e">
        <f t="shared" si="1"/>
        <v>#VALUE!</v>
      </c>
    </row>
    <row r="123" spans="1:20" x14ac:dyDescent="0.25">
      <c r="A123" s="4" t="s">
        <v>206</v>
      </c>
      <c r="B123" s="5" t="s">
        <v>30</v>
      </c>
      <c r="C123" s="11" t="s">
        <v>32</v>
      </c>
      <c r="D123" s="11" t="s">
        <v>32</v>
      </c>
      <c r="E123" s="11" t="s">
        <v>32</v>
      </c>
      <c r="F123" s="11" t="s">
        <v>32</v>
      </c>
      <c r="G123" s="11" t="s">
        <v>32</v>
      </c>
      <c r="H123" s="11" t="s">
        <v>32</v>
      </c>
      <c r="I123" s="11" t="s">
        <v>32</v>
      </c>
      <c r="J123" s="11" t="s">
        <v>32</v>
      </c>
      <c r="K123" s="11" t="s">
        <v>32</v>
      </c>
      <c r="L123" s="11" t="s">
        <v>32</v>
      </c>
      <c r="M123" s="11" t="s">
        <v>32</v>
      </c>
      <c r="N123" s="11" t="s">
        <v>32</v>
      </c>
      <c r="O123" s="11" t="s">
        <v>32</v>
      </c>
      <c r="P123" s="11" t="s">
        <v>32</v>
      </c>
      <c r="Q123" s="11" t="s">
        <v>32</v>
      </c>
      <c r="R123" s="11" t="s">
        <v>32</v>
      </c>
      <c r="S123" s="11" t="s">
        <v>32</v>
      </c>
      <c r="T123" t="e">
        <f t="shared" si="1"/>
        <v>#VALUE!</v>
      </c>
    </row>
    <row r="124" spans="1:20" x14ac:dyDescent="0.25">
      <c r="A124" s="4" t="s">
        <v>207</v>
      </c>
      <c r="B124" s="5" t="s">
        <v>30</v>
      </c>
      <c r="C124" s="3" t="s">
        <v>32</v>
      </c>
      <c r="D124" s="3" t="s">
        <v>32</v>
      </c>
      <c r="E124" s="3" t="s">
        <v>32</v>
      </c>
      <c r="F124" s="3" t="s">
        <v>32</v>
      </c>
      <c r="G124" s="3" t="s">
        <v>32</v>
      </c>
      <c r="H124" s="3" t="s">
        <v>32</v>
      </c>
      <c r="I124" s="3" t="s">
        <v>32</v>
      </c>
      <c r="J124" s="3" t="s">
        <v>32</v>
      </c>
      <c r="K124" s="3" t="s">
        <v>32</v>
      </c>
      <c r="L124" s="3" t="s">
        <v>32</v>
      </c>
      <c r="M124" s="3" t="s">
        <v>32</v>
      </c>
      <c r="N124" s="3" t="s">
        <v>32</v>
      </c>
      <c r="O124" s="3" t="s">
        <v>32</v>
      </c>
      <c r="P124" s="3" t="s">
        <v>32</v>
      </c>
      <c r="Q124" s="3" t="s">
        <v>32</v>
      </c>
      <c r="R124" s="3" t="s">
        <v>32</v>
      </c>
      <c r="S124" s="3" t="s">
        <v>32</v>
      </c>
      <c r="T124" t="e">
        <f t="shared" si="1"/>
        <v>#VALUE!</v>
      </c>
    </row>
    <row r="125" spans="1:20" x14ac:dyDescent="0.25">
      <c r="A125" s="4" t="s">
        <v>208</v>
      </c>
      <c r="B125" s="5" t="s">
        <v>30</v>
      </c>
      <c r="C125" s="11" t="s">
        <v>32</v>
      </c>
      <c r="D125" s="11" t="s">
        <v>32</v>
      </c>
      <c r="E125" s="11" t="s">
        <v>32</v>
      </c>
      <c r="F125" s="11" t="s">
        <v>32</v>
      </c>
      <c r="G125" s="11" t="s">
        <v>32</v>
      </c>
      <c r="H125" s="11" t="s">
        <v>32</v>
      </c>
      <c r="I125" s="11" t="s">
        <v>32</v>
      </c>
      <c r="J125" s="11" t="s">
        <v>32</v>
      </c>
      <c r="K125" s="11" t="s">
        <v>32</v>
      </c>
      <c r="L125" s="11" t="s">
        <v>32</v>
      </c>
      <c r="M125" s="11" t="s">
        <v>32</v>
      </c>
      <c r="N125" s="11" t="s">
        <v>32</v>
      </c>
      <c r="O125" s="11" t="s">
        <v>32</v>
      </c>
      <c r="P125" s="11" t="s">
        <v>32</v>
      </c>
      <c r="Q125" s="11" t="s">
        <v>32</v>
      </c>
      <c r="R125" s="11" t="s">
        <v>32</v>
      </c>
      <c r="S125" s="11" t="s">
        <v>32</v>
      </c>
      <c r="T125" t="e">
        <f t="shared" si="1"/>
        <v>#VALUE!</v>
      </c>
    </row>
    <row r="126" spans="1:20" x14ac:dyDescent="0.25">
      <c r="A126" s="4" t="s">
        <v>209</v>
      </c>
      <c r="B126" s="5" t="s">
        <v>30</v>
      </c>
      <c r="C126" s="3" t="s">
        <v>32</v>
      </c>
      <c r="D126" s="3" t="s">
        <v>32</v>
      </c>
      <c r="E126" s="3" t="s">
        <v>32</v>
      </c>
      <c r="F126" s="3" t="s">
        <v>32</v>
      </c>
      <c r="G126" s="3" t="s">
        <v>32</v>
      </c>
      <c r="H126" s="3" t="s">
        <v>32</v>
      </c>
      <c r="I126" s="3" t="s">
        <v>32</v>
      </c>
      <c r="J126" s="3" t="s">
        <v>32</v>
      </c>
      <c r="K126" s="3" t="s">
        <v>32</v>
      </c>
      <c r="L126" s="3" t="s">
        <v>32</v>
      </c>
      <c r="M126" s="3" t="s">
        <v>32</v>
      </c>
      <c r="N126" s="3" t="s">
        <v>32</v>
      </c>
      <c r="O126" s="3" t="s">
        <v>32</v>
      </c>
      <c r="P126" s="3" t="s">
        <v>32</v>
      </c>
      <c r="Q126" s="3" t="s">
        <v>32</v>
      </c>
      <c r="R126" s="3" t="s">
        <v>32</v>
      </c>
      <c r="S126" s="3" t="s">
        <v>32</v>
      </c>
      <c r="T126" t="e">
        <f t="shared" si="1"/>
        <v>#VALUE!</v>
      </c>
    </row>
    <row r="127" spans="1:20" x14ac:dyDescent="0.25">
      <c r="A127" s="4" t="s">
        <v>210</v>
      </c>
      <c r="B127" s="5" t="s">
        <v>30</v>
      </c>
      <c r="C127" s="11" t="s">
        <v>32</v>
      </c>
      <c r="D127" s="11" t="s">
        <v>32</v>
      </c>
      <c r="E127" s="11" t="s">
        <v>32</v>
      </c>
      <c r="F127" s="11" t="s">
        <v>32</v>
      </c>
      <c r="G127" s="11" t="s">
        <v>32</v>
      </c>
      <c r="H127" s="11" t="s">
        <v>32</v>
      </c>
      <c r="I127" s="11" t="s">
        <v>32</v>
      </c>
      <c r="J127" s="11" t="s">
        <v>32</v>
      </c>
      <c r="K127" s="11" t="s">
        <v>32</v>
      </c>
      <c r="L127" s="11" t="s">
        <v>32</v>
      </c>
      <c r="M127" s="11" t="s">
        <v>32</v>
      </c>
      <c r="N127" s="11" t="s">
        <v>32</v>
      </c>
      <c r="O127" s="11" t="s">
        <v>32</v>
      </c>
      <c r="P127" s="11" t="s">
        <v>32</v>
      </c>
      <c r="Q127" s="11" t="s">
        <v>32</v>
      </c>
      <c r="R127" s="11" t="s">
        <v>32</v>
      </c>
      <c r="S127" s="11" t="s">
        <v>32</v>
      </c>
      <c r="T127" t="e">
        <f t="shared" si="1"/>
        <v>#VALUE!</v>
      </c>
    </row>
    <row r="128" spans="1:20" x14ac:dyDescent="0.25">
      <c r="A128" s="4" t="s">
        <v>211</v>
      </c>
      <c r="B128" s="5" t="s">
        <v>30</v>
      </c>
      <c r="C128" s="3" t="s">
        <v>32</v>
      </c>
      <c r="D128" s="3" t="s">
        <v>32</v>
      </c>
      <c r="E128" s="3" t="s">
        <v>32</v>
      </c>
      <c r="F128" s="3" t="s">
        <v>32</v>
      </c>
      <c r="G128" s="3" t="s">
        <v>32</v>
      </c>
      <c r="H128" s="3" t="s">
        <v>32</v>
      </c>
      <c r="I128" s="3" t="s">
        <v>32</v>
      </c>
      <c r="J128" s="3" t="s">
        <v>32</v>
      </c>
      <c r="K128" s="3" t="s">
        <v>32</v>
      </c>
      <c r="L128" s="3" t="s">
        <v>32</v>
      </c>
      <c r="M128" s="3" t="s">
        <v>32</v>
      </c>
      <c r="N128" s="3" t="s">
        <v>32</v>
      </c>
      <c r="O128" s="3" t="s">
        <v>32</v>
      </c>
      <c r="P128" s="3" t="s">
        <v>32</v>
      </c>
      <c r="Q128" s="3" t="s">
        <v>32</v>
      </c>
      <c r="R128" s="3" t="s">
        <v>32</v>
      </c>
      <c r="S128" s="3" t="s">
        <v>32</v>
      </c>
      <c r="T128" t="e">
        <f t="shared" si="1"/>
        <v>#VALUE!</v>
      </c>
    </row>
    <row r="129" spans="1:20" x14ac:dyDescent="0.25">
      <c r="A129" s="4" t="s">
        <v>212</v>
      </c>
      <c r="B129" s="5" t="s">
        <v>30</v>
      </c>
      <c r="C129" s="11" t="s">
        <v>32</v>
      </c>
      <c r="D129" s="11" t="s">
        <v>32</v>
      </c>
      <c r="E129" s="11" t="s">
        <v>32</v>
      </c>
      <c r="F129" s="11" t="s">
        <v>32</v>
      </c>
      <c r="G129" s="11" t="s">
        <v>32</v>
      </c>
      <c r="H129" s="11" t="s">
        <v>32</v>
      </c>
      <c r="I129" s="11" t="s">
        <v>32</v>
      </c>
      <c r="J129" s="11" t="s">
        <v>32</v>
      </c>
      <c r="K129" s="11" t="s">
        <v>32</v>
      </c>
      <c r="L129" s="11" t="s">
        <v>32</v>
      </c>
      <c r="M129" s="11" t="s">
        <v>32</v>
      </c>
      <c r="N129" s="11" t="s">
        <v>32</v>
      </c>
      <c r="O129" s="11" t="s">
        <v>32</v>
      </c>
      <c r="P129" s="11" t="s">
        <v>32</v>
      </c>
      <c r="Q129" s="11" t="s">
        <v>32</v>
      </c>
      <c r="R129" s="11" t="s">
        <v>32</v>
      </c>
      <c r="S129" s="11" t="s">
        <v>32</v>
      </c>
      <c r="T129" t="e">
        <f t="shared" si="1"/>
        <v>#VALUE!</v>
      </c>
    </row>
    <row r="130" spans="1:20" x14ac:dyDescent="0.25">
      <c r="A130" s="4" t="s">
        <v>213</v>
      </c>
      <c r="B130" s="5" t="s">
        <v>30</v>
      </c>
      <c r="C130" s="3" t="s">
        <v>32</v>
      </c>
      <c r="D130" s="3" t="s">
        <v>32</v>
      </c>
      <c r="E130" s="3" t="s">
        <v>32</v>
      </c>
      <c r="F130" s="3" t="s">
        <v>32</v>
      </c>
      <c r="G130" s="3" t="s">
        <v>32</v>
      </c>
      <c r="H130" s="3" t="s">
        <v>32</v>
      </c>
      <c r="I130" s="3" t="s">
        <v>32</v>
      </c>
      <c r="J130" s="3" t="s">
        <v>32</v>
      </c>
      <c r="K130" s="3" t="s">
        <v>32</v>
      </c>
      <c r="L130" s="3" t="s">
        <v>32</v>
      </c>
      <c r="M130" s="3" t="s">
        <v>32</v>
      </c>
      <c r="N130" s="3" t="s">
        <v>32</v>
      </c>
      <c r="O130" s="3" t="s">
        <v>32</v>
      </c>
      <c r="P130" s="3" t="s">
        <v>32</v>
      </c>
      <c r="Q130" s="3" t="s">
        <v>32</v>
      </c>
      <c r="R130" s="3" t="s">
        <v>32</v>
      </c>
      <c r="S130" s="3" t="s">
        <v>32</v>
      </c>
      <c r="T130" t="e">
        <f t="shared" si="1"/>
        <v>#VALUE!</v>
      </c>
    </row>
    <row r="131" spans="1:20" x14ac:dyDescent="0.25">
      <c r="A131" s="4" t="s">
        <v>214</v>
      </c>
      <c r="B131" s="5" t="s">
        <v>30</v>
      </c>
      <c r="C131" s="11" t="s">
        <v>32</v>
      </c>
      <c r="D131" s="11" t="s">
        <v>32</v>
      </c>
      <c r="E131" s="11" t="s">
        <v>32</v>
      </c>
      <c r="F131" s="11" t="s">
        <v>32</v>
      </c>
      <c r="G131" s="11" t="s">
        <v>32</v>
      </c>
      <c r="H131" s="11" t="s">
        <v>32</v>
      </c>
      <c r="I131" s="11" t="s">
        <v>32</v>
      </c>
      <c r="J131" s="11" t="s">
        <v>32</v>
      </c>
      <c r="K131" s="11" t="s">
        <v>32</v>
      </c>
      <c r="L131" s="11" t="s">
        <v>32</v>
      </c>
      <c r="M131" s="11" t="s">
        <v>32</v>
      </c>
      <c r="N131" s="11" t="s">
        <v>32</v>
      </c>
      <c r="O131" s="11" t="s">
        <v>32</v>
      </c>
      <c r="P131" s="11" t="s">
        <v>32</v>
      </c>
      <c r="Q131" s="11" t="s">
        <v>32</v>
      </c>
      <c r="R131" s="11" t="s">
        <v>32</v>
      </c>
      <c r="S131" s="11" t="s">
        <v>32</v>
      </c>
      <c r="T131" t="e">
        <f t="shared" si="1"/>
        <v>#VALUE!</v>
      </c>
    </row>
    <row r="132" spans="1:20" x14ac:dyDescent="0.25">
      <c r="A132" s="4" t="s">
        <v>215</v>
      </c>
      <c r="B132" s="5" t="s">
        <v>30</v>
      </c>
      <c r="C132" s="3">
        <v>274360000000</v>
      </c>
      <c r="D132" s="3">
        <v>871136000000</v>
      </c>
      <c r="E132" s="3">
        <v>1546312000000</v>
      </c>
      <c r="F132" s="3">
        <v>382444000000</v>
      </c>
      <c r="G132" s="3">
        <v>401340000000</v>
      </c>
      <c r="H132" s="3">
        <v>377180000000</v>
      </c>
      <c r="I132" s="3">
        <v>376656000000</v>
      </c>
      <c r="J132" s="3" t="s">
        <v>32</v>
      </c>
      <c r="K132" s="3">
        <v>0.91289043288615901</v>
      </c>
      <c r="L132" s="3">
        <v>0.87330385267195698</v>
      </c>
      <c r="M132" s="3">
        <v>0.80301765286267601</v>
      </c>
      <c r="N132" s="3">
        <v>0.96975958559965403</v>
      </c>
      <c r="O132" s="3">
        <v>0.75425598918898096</v>
      </c>
      <c r="P132" s="3">
        <v>0.73706704283086999</v>
      </c>
      <c r="Q132" s="3">
        <v>0.77488106496381903</v>
      </c>
      <c r="R132" s="3">
        <v>37230000</v>
      </c>
      <c r="S132" s="3">
        <v>1556.9934272780699</v>
      </c>
      <c r="T132">
        <f t="shared" si="1"/>
        <v>0</v>
      </c>
    </row>
    <row r="133" spans="1:20" x14ac:dyDescent="0.25">
      <c r="A133" s="4" t="s">
        <v>216</v>
      </c>
      <c r="B133" s="5" t="s">
        <v>30</v>
      </c>
      <c r="C133" s="11">
        <v>295116000000</v>
      </c>
      <c r="D133" s="11">
        <v>891788000000</v>
      </c>
      <c r="E133" s="11">
        <v>1577904000000</v>
      </c>
      <c r="F133" s="11">
        <v>389524000000</v>
      </c>
      <c r="G133" s="11">
        <v>408540000000</v>
      </c>
      <c r="H133" s="11">
        <v>383844000000</v>
      </c>
      <c r="I133" s="11">
        <v>366304000000</v>
      </c>
      <c r="J133" s="11" t="s">
        <v>32</v>
      </c>
      <c r="K133" s="11">
        <v>0.93680667344835999</v>
      </c>
      <c r="L133" s="11">
        <v>0.88470941119277602</v>
      </c>
      <c r="M133" s="11">
        <v>0.81109856981884199</v>
      </c>
      <c r="N133" s="11">
        <v>0.978715205920207</v>
      </c>
      <c r="O133" s="11">
        <v>0.77297329697792905</v>
      </c>
      <c r="P133" s="11">
        <v>0.746682801528605</v>
      </c>
      <c r="Q133" s="11">
        <v>0.822048765378108</v>
      </c>
      <c r="R133" s="11">
        <v>37166666.666666701</v>
      </c>
      <c r="S133" s="11">
        <v>1558.6391201562301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295032000000</v>
      </c>
      <c r="D134" s="3">
        <v>882384000000</v>
      </c>
      <c r="E134" s="3">
        <v>1581084000000</v>
      </c>
      <c r="F134" s="3">
        <v>397412000000</v>
      </c>
      <c r="G134" s="3">
        <v>410784000000</v>
      </c>
      <c r="H134" s="3">
        <v>389124000000</v>
      </c>
      <c r="I134" s="3">
        <v>382008000000</v>
      </c>
      <c r="J134" s="3" t="s">
        <v>32</v>
      </c>
      <c r="K134" s="3">
        <v>0.93951397942930504</v>
      </c>
      <c r="L134" s="3">
        <v>0.89266156416897302</v>
      </c>
      <c r="M134" s="3">
        <v>0.81917587537576297</v>
      </c>
      <c r="N134" s="3">
        <v>0.98426168788621904</v>
      </c>
      <c r="O134" s="3">
        <v>0.77836781367142205</v>
      </c>
      <c r="P134" s="3">
        <v>0.75959715552909801</v>
      </c>
      <c r="Q134" s="3">
        <v>0.80165500163248204</v>
      </c>
      <c r="R134" s="3">
        <v>37030000</v>
      </c>
      <c r="S134" s="3">
        <v>1554.8358680726501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307516000000</v>
      </c>
      <c r="D135" s="11">
        <v>922584000000</v>
      </c>
      <c r="E135" s="11">
        <v>1633336000000</v>
      </c>
      <c r="F135" s="11">
        <v>411204000000</v>
      </c>
      <c r="G135" s="11">
        <v>407852000000</v>
      </c>
      <c r="H135" s="11">
        <v>388844000000</v>
      </c>
      <c r="I135" s="11">
        <v>384228000000</v>
      </c>
      <c r="J135" s="11" t="s">
        <v>32</v>
      </c>
      <c r="K135" s="11">
        <v>0.94118903538338505</v>
      </c>
      <c r="L135" s="11">
        <v>0.89942788019072195</v>
      </c>
      <c r="M135" s="11">
        <v>0.82651039195186105</v>
      </c>
      <c r="N135" s="11">
        <v>0.98355344765274999</v>
      </c>
      <c r="O135" s="11">
        <v>0.79430521053317005</v>
      </c>
      <c r="P135" s="11">
        <v>0.77434328742341996</v>
      </c>
      <c r="Q135" s="11">
        <v>0.83023422348170095</v>
      </c>
      <c r="R135" s="11">
        <v>36886666.666666701</v>
      </c>
      <c r="S135" s="11">
        <v>1554.2584377513199</v>
      </c>
      <c r="T135">
        <f t="shared" si="1"/>
        <v>0</v>
      </c>
    </row>
    <row r="136" spans="1:20" x14ac:dyDescent="0.25">
      <c r="A136" s="4" t="s">
        <v>219</v>
      </c>
      <c r="B136" s="5" t="s">
        <v>30</v>
      </c>
      <c r="C136" s="3">
        <v>308460000000</v>
      </c>
      <c r="D136" s="3">
        <v>940628000000</v>
      </c>
      <c r="E136" s="3">
        <v>1671004000000</v>
      </c>
      <c r="F136" s="3">
        <v>425164000000</v>
      </c>
      <c r="G136" s="3">
        <v>427680000000</v>
      </c>
      <c r="H136" s="3">
        <v>392612000000</v>
      </c>
      <c r="I136" s="3">
        <v>386848000000</v>
      </c>
      <c r="J136" s="3" t="s">
        <v>32</v>
      </c>
      <c r="K136" s="3">
        <v>0.93833625391042197</v>
      </c>
      <c r="L136" s="3">
        <v>0.90992799232000299</v>
      </c>
      <c r="M136" s="3">
        <v>0.83553385119448398</v>
      </c>
      <c r="N136" s="3">
        <v>0.958045525829885</v>
      </c>
      <c r="O136" s="3">
        <v>0.79928537266498001</v>
      </c>
      <c r="P136" s="3">
        <v>0.775762822830942</v>
      </c>
      <c r="Q136" s="3">
        <v>0.816231442020524</v>
      </c>
      <c r="R136" s="3">
        <v>36750000</v>
      </c>
      <c r="S136" s="3">
        <v>1568.8454743842899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319088000000</v>
      </c>
      <c r="D137" s="11">
        <v>946688000000</v>
      </c>
      <c r="E137" s="11">
        <v>1686496000000</v>
      </c>
      <c r="F137" s="11">
        <v>425768000000</v>
      </c>
      <c r="G137" s="11">
        <v>433052000000</v>
      </c>
      <c r="H137" s="11">
        <v>385168000000</v>
      </c>
      <c r="I137" s="11">
        <v>372836000000</v>
      </c>
      <c r="J137" s="11" t="s">
        <v>32</v>
      </c>
      <c r="K137" s="11">
        <v>0.94351645604088297</v>
      </c>
      <c r="L137" s="11">
        <v>0.91851507448729097</v>
      </c>
      <c r="M137" s="11">
        <v>0.85422460592624205</v>
      </c>
      <c r="N137" s="11">
        <v>0.965556839172095</v>
      </c>
      <c r="O137" s="11">
        <v>0.81230944037493003</v>
      </c>
      <c r="P137" s="11">
        <v>0.78487976255689196</v>
      </c>
      <c r="Q137" s="11">
        <v>0.83638393851783299</v>
      </c>
      <c r="R137" s="11">
        <v>36613333.333333299</v>
      </c>
      <c r="S137" s="11">
        <v>1567.2563374410499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328012000000</v>
      </c>
      <c r="D138" s="3">
        <v>953788000000</v>
      </c>
      <c r="E138" s="3">
        <v>1700504000000</v>
      </c>
      <c r="F138" s="3">
        <v>421468000000</v>
      </c>
      <c r="G138" s="3">
        <v>418400000000</v>
      </c>
      <c r="H138" s="3">
        <v>380716000000</v>
      </c>
      <c r="I138" s="3">
        <v>381020000000</v>
      </c>
      <c r="J138" s="3" t="s">
        <v>32</v>
      </c>
      <c r="K138" s="3">
        <v>0.94315270934985096</v>
      </c>
      <c r="L138" s="3">
        <v>0.92831923884289202</v>
      </c>
      <c r="M138" s="3">
        <v>0.86208580424075298</v>
      </c>
      <c r="N138" s="3">
        <v>0.95485403110039802</v>
      </c>
      <c r="O138" s="3">
        <v>0.82130189659485198</v>
      </c>
      <c r="P138" s="3">
        <v>0.78934658362064503</v>
      </c>
      <c r="Q138" s="3">
        <v>0.850862712098306</v>
      </c>
      <c r="R138" s="3">
        <v>36493333.333333299</v>
      </c>
      <c r="S138" s="3">
        <v>1560.89391322552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334832000000</v>
      </c>
      <c r="D139" s="11">
        <v>988516000000</v>
      </c>
      <c r="E139" s="11">
        <v>1716060000000</v>
      </c>
      <c r="F139" s="11">
        <v>423700000000</v>
      </c>
      <c r="G139" s="11">
        <v>411276000000</v>
      </c>
      <c r="H139" s="11">
        <v>383964000000</v>
      </c>
      <c r="I139" s="11">
        <v>365400000000</v>
      </c>
      <c r="J139" s="11" t="s">
        <v>32</v>
      </c>
      <c r="K139" s="11">
        <v>0.94423435617636298</v>
      </c>
      <c r="L139" s="11">
        <v>0.93416395214540704</v>
      </c>
      <c r="M139" s="11">
        <v>0.868796362274876</v>
      </c>
      <c r="N139" s="11">
        <v>0.95091698786238799</v>
      </c>
      <c r="O139" s="11">
        <v>0.830989566273866</v>
      </c>
      <c r="P139" s="11">
        <v>0.79505851423349705</v>
      </c>
      <c r="Q139" s="11">
        <v>0.86888735957184704</v>
      </c>
      <c r="R139" s="11">
        <v>36400000</v>
      </c>
      <c r="S139" s="11">
        <v>1556.8465602902099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327552000000</v>
      </c>
      <c r="D140" s="3">
        <v>983700000000</v>
      </c>
      <c r="E140" s="3">
        <v>1717916000000</v>
      </c>
      <c r="F140" s="3">
        <v>418372000000</v>
      </c>
      <c r="G140" s="3">
        <v>399964000000</v>
      </c>
      <c r="H140" s="3">
        <v>350052000000</v>
      </c>
      <c r="I140" s="3">
        <v>356752000000</v>
      </c>
      <c r="J140" s="3" t="s">
        <v>32</v>
      </c>
      <c r="K140" s="3">
        <v>0.94354972657708802</v>
      </c>
      <c r="L140" s="3">
        <v>0.94199625607981696</v>
      </c>
      <c r="M140" s="3">
        <v>0.88492395473773</v>
      </c>
      <c r="N140" s="3">
        <v>0.94428387409203096</v>
      </c>
      <c r="O140" s="3">
        <v>0.83867306489965598</v>
      </c>
      <c r="P140" s="3">
        <v>0.80808077489007102</v>
      </c>
      <c r="Q140" s="3">
        <v>0.84609646975216501</v>
      </c>
      <c r="R140" s="3">
        <v>36306666.666666701</v>
      </c>
      <c r="S140" s="3">
        <v>1535.9654436747701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336020000000</v>
      </c>
      <c r="D141" s="11">
        <v>992316000000</v>
      </c>
      <c r="E141" s="11">
        <v>1742036000000</v>
      </c>
      <c r="F141" s="11">
        <v>415236000000</v>
      </c>
      <c r="G141" s="11">
        <v>414328000000</v>
      </c>
      <c r="H141" s="11">
        <v>351812000000</v>
      </c>
      <c r="I141" s="11">
        <v>351184000000</v>
      </c>
      <c r="J141" s="11" t="s">
        <v>32</v>
      </c>
      <c r="K141" s="11">
        <v>0.94351028252757496</v>
      </c>
      <c r="L141" s="11">
        <v>0.94701767749910504</v>
      </c>
      <c r="M141" s="11">
        <v>0.89435549797837099</v>
      </c>
      <c r="N141" s="11">
        <v>0.94054302610332297</v>
      </c>
      <c r="O141" s="11">
        <v>0.85034108907132</v>
      </c>
      <c r="P141" s="11">
        <v>0.81467457875361604</v>
      </c>
      <c r="Q141" s="11">
        <v>0.87141257425367702</v>
      </c>
      <c r="R141" s="11">
        <v>36210000</v>
      </c>
      <c r="S141" s="11">
        <v>1542.4248836225099</v>
      </c>
      <c r="T141">
        <f t="shared" si="2"/>
        <v>0</v>
      </c>
    </row>
    <row r="142" spans="1:20" x14ac:dyDescent="0.25">
      <c r="A142" s="4" t="s">
        <v>225</v>
      </c>
      <c r="B142" s="5" t="s">
        <v>30</v>
      </c>
      <c r="C142" s="3">
        <v>335976000000</v>
      </c>
      <c r="D142" s="3">
        <v>1004212000000</v>
      </c>
      <c r="E142" s="3">
        <v>1758648000000</v>
      </c>
      <c r="F142" s="3">
        <v>420308000000</v>
      </c>
      <c r="G142" s="3">
        <v>424336000000</v>
      </c>
      <c r="H142" s="3">
        <v>357768000000</v>
      </c>
      <c r="I142" s="3">
        <v>351892000000</v>
      </c>
      <c r="J142" s="3" t="s">
        <v>32</v>
      </c>
      <c r="K142" s="3">
        <v>0.94624374373190001</v>
      </c>
      <c r="L142" s="3">
        <v>0.95162004171924297</v>
      </c>
      <c r="M142" s="3">
        <v>0.89177985334439702</v>
      </c>
      <c r="N142" s="3">
        <v>0.941073928205577</v>
      </c>
      <c r="O142" s="3">
        <v>0.85222465366198097</v>
      </c>
      <c r="P142" s="3">
        <v>0.81706784039231795</v>
      </c>
      <c r="Q142" s="3">
        <v>0.87431882835406105</v>
      </c>
      <c r="R142" s="3">
        <v>36123333.333333299</v>
      </c>
      <c r="S142" s="3">
        <v>1540.2975574827001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337040000000</v>
      </c>
      <c r="D143" s="11">
        <v>1021404000000</v>
      </c>
      <c r="E143" s="11">
        <v>1767132000000</v>
      </c>
      <c r="F143" s="11">
        <v>415464000000</v>
      </c>
      <c r="G143" s="11">
        <v>406548000000</v>
      </c>
      <c r="H143" s="11">
        <v>356916000000</v>
      </c>
      <c r="I143" s="11">
        <v>359056000000</v>
      </c>
      <c r="J143" s="11" t="s">
        <v>32</v>
      </c>
      <c r="K143" s="11">
        <v>0.94528341863953502</v>
      </c>
      <c r="L143" s="11">
        <v>0.95474410365131301</v>
      </c>
      <c r="M143" s="11">
        <v>0.89189530714432397</v>
      </c>
      <c r="N143" s="11">
        <v>0.93788953254990304</v>
      </c>
      <c r="O143" s="11">
        <v>0.85751525258648897</v>
      </c>
      <c r="P143" s="11">
        <v>0.82196379079395798</v>
      </c>
      <c r="Q143" s="11">
        <v>0.88504154790048395</v>
      </c>
      <c r="R143" s="11">
        <v>36046666.666666701</v>
      </c>
      <c r="S143" s="11">
        <v>1541.3867275672501</v>
      </c>
      <c r="T143">
        <f t="shared" si="2"/>
        <v>0</v>
      </c>
    </row>
    <row r="144" spans="1:20" x14ac:dyDescent="0.25">
      <c r="A144" s="4" t="s">
        <v>227</v>
      </c>
      <c r="B144" s="5" t="s">
        <v>30</v>
      </c>
      <c r="C144" s="3">
        <v>344328000000</v>
      </c>
      <c r="D144" s="3">
        <v>1033344000000</v>
      </c>
      <c r="E144" s="3">
        <v>1801236000000</v>
      </c>
      <c r="F144" s="3">
        <v>429144000000</v>
      </c>
      <c r="G144" s="3">
        <v>416524000000</v>
      </c>
      <c r="H144" s="3">
        <v>363812000000</v>
      </c>
      <c r="I144" s="3">
        <v>370852000000</v>
      </c>
      <c r="J144" s="3" t="s">
        <v>32</v>
      </c>
      <c r="K144" s="3">
        <v>0.94876623447060804</v>
      </c>
      <c r="L144" s="3">
        <v>0.95618360764440702</v>
      </c>
      <c r="M144" s="3">
        <v>0.90253363103742901</v>
      </c>
      <c r="N144" s="3">
        <v>0.93844954264088398</v>
      </c>
      <c r="O144" s="3">
        <v>0.86264336920961504</v>
      </c>
      <c r="P144" s="3">
        <v>0.82937628614868797</v>
      </c>
      <c r="Q144" s="3">
        <v>0.87351275174173404</v>
      </c>
      <c r="R144" s="3">
        <v>35973333.333333299</v>
      </c>
      <c r="S144" s="3">
        <v>1538.4126479701299</v>
      </c>
      <c r="T144">
        <f t="shared" si="2"/>
        <v>0</v>
      </c>
    </row>
    <row r="145" spans="1:20" x14ac:dyDescent="0.25">
      <c r="A145" s="4" t="s">
        <v>228</v>
      </c>
      <c r="B145" s="5" t="s">
        <v>30</v>
      </c>
      <c r="C145" s="11">
        <v>346380000000</v>
      </c>
      <c r="D145" s="11">
        <v>1031220000000</v>
      </c>
      <c r="E145" s="11">
        <v>1814928000000</v>
      </c>
      <c r="F145" s="11">
        <v>435496000000</v>
      </c>
      <c r="G145" s="11">
        <v>426364000000</v>
      </c>
      <c r="H145" s="11">
        <v>379788000000</v>
      </c>
      <c r="I145" s="11">
        <v>390752000000</v>
      </c>
      <c r="J145" s="11" t="s">
        <v>32</v>
      </c>
      <c r="K145" s="11">
        <v>0.94987874674502604</v>
      </c>
      <c r="L145" s="11">
        <v>0.95844977522990904</v>
      </c>
      <c r="M145" s="11">
        <v>0.91392547328788698</v>
      </c>
      <c r="N145" s="11">
        <v>0.93757841173049905</v>
      </c>
      <c r="O145" s="11">
        <v>0.86673744618779602</v>
      </c>
      <c r="P145" s="11">
        <v>0.83104786172276501</v>
      </c>
      <c r="Q145" s="11">
        <v>0.87434122762980904</v>
      </c>
      <c r="R145" s="11">
        <v>35916666.666666701</v>
      </c>
      <c r="S145" s="11">
        <v>1536.65968891598</v>
      </c>
      <c r="T145">
        <f t="shared" si="2"/>
        <v>0</v>
      </c>
    </row>
    <row r="146" spans="1:20" x14ac:dyDescent="0.25">
      <c r="A146" s="4" t="s">
        <v>229</v>
      </c>
      <c r="B146" s="5" t="s">
        <v>30</v>
      </c>
      <c r="C146" s="3">
        <v>348796000000</v>
      </c>
      <c r="D146" s="3">
        <v>1044088000000</v>
      </c>
      <c r="E146" s="3">
        <v>1834768000000</v>
      </c>
      <c r="F146" s="3">
        <v>438780000000</v>
      </c>
      <c r="G146" s="3">
        <v>442920000000</v>
      </c>
      <c r="H146" s="3">
        <v>389232000000</v>
      </c>
      <c r="I146" s="3">
        <v>388196000000</v>
      </c>
      <c r="J146" s="3" t="s">
        <v>32</v>
      </c>
      <c r="K146" s="3">
        <v>0.95122670793755704</v>
      </c>
      <c r="L146" s="3">
        <v>0.96153863010701501</v>
      </c>
      <c r="M146" s="3">
        <v>0.91265406858430898</v>
      </c>
      <c r="N146" s="3">
        <v>0.93808809455844699</v>
      </c>
      <c r="O146" s="3">
        <v>0.86935681730632097</v>
      </c>
      <c r="P146" s="3">
        <v>0.83345259322083998</v>
      </c>
      <c r="Q146" s="3">
        <v>0.88065912031446403</v>
      </c>
      <c r="R146" s="3">
        <v>35880000</v>
      </c>
      <c r="S146" s="3">
        <v>1537.7940048152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356212000000</v>
      </c>
      <c r="D147" s="11">
        <v>1054172000000</v>
      </c>
      <c r="E147" s="11">
        <v>1865964000000</v>
      </c>
      <c r="F147" s="11">
        <v>449784000000</v>
      </c>
      <c r="G147" s="11">
        <v>459880000000</v>
      </c>
      <c r="H147" s="11">
        <v>397884000000</v>
      </c>
      <c r="I147" s="11">
        <v>393584000000</v>
      </c>
      <c r="J147" s="11" t="s">
        <v>32</v>
      </c>
      <c r="K147" s="11">
        <v>0.957778175786695</v>
      </c>
      <c r="L147" s="11">
        <v>0.96476703329118096</v>
      </c>
      <c r="M147" s="11">
        <v>0.91292076281330803</v>
      </c>
      <c r="N147" s="11">
        <v>0.94243680042748901</v>
      </c>
      <c r="O147" s="11">
        <v>0.87346019478032599</v>
      </c>
      <c r="P147" s="11">
        <v>0.83600104211860105</v>
      </c>
      <c r="Q147" s="11">
        <v>0.89149897023074398</v>
      </c>
      <c r="R147" s="11">
        <v>35850000</v>
      </c>
      <c r="S147" s="11">
        <v>1535.7567118080301</v>
      </c>
      <c r="T147">
        <f t="shared" si="2"/>
        <v>0</v>
      </c>
    </row>
    <row r="148" spans="1:20" x14ac:dyDescent="0.25">
      <c r="A148" s="4" t="s">
        <v>231</v>
      </c>
      <c r="B148" s="5" t="s">
        <v>30</v>
      </c>
      <c r="C148" s="3">
        <v>352748000000</v>
      </c>
      <c r="D148" s="3">
        <v>1058068000000</v>
      </c>
      <c r="E148" s="3">
        <v>1865792000000</v>
      </c>
      <c r="F148" s="3">
        <v>439952000000</v>
      </c>
      <c r="G148" s="3">
        <v>445844000000</v>
      </c>
      <c r="H148" s="3">
        <v>402344000000</v>
      </c>
      <c r="I148" s="3">
        <v>411476000000</v>
      </c>
      <c r="J148" s="3" t="s">
        <v>32</v>
      </c>
      <c r="K148" s="3">
        <v>0.96490658690453202</v>
      </c>
      <c r="L148" s="3">
        <v>0.96718927259519305</v>
      </c>
      <c r="M148" s="3">
        <v>0.91983388671966904</v>
      </c>
      <c r="N148" s="3">
        <v>0.94726502721176198</v>
      </c>
      <c r="O148" s="3">
        <v>0.87631683160950802</v>
      </c>
      <c r="P148" s="3">
        <v>0.83676312992312096</v>
      </c>
      <c r="Q148" s="3">
        <v>0.89364339426204498</v>
      </c>
      <c r="R148" s="3">
        <v>35826666.666666701</v>
      </c>
      <c r="S148" s="3">
        <v>1534.45320534796</v>
      </c>
      <c r="T148">
        <f t="shared" si="2"/>
        <v>0</v>
      </c>
    </row>
    <row r="149" spans="1:20" x14ac:dyDescent="0.25">
      <c r="A149" s="4" t="s">
        <v>232</v>
      </c>
      <c r="B149" s="5" t="s">
        <v>30</v>
      </c>
      <c r="C149" s="11">
        <v>361124000000</v>
      </c>
      <c r="D149" s="11">
        <v>1077184000000</v>
      </c>
      <c r="E149" s="11">
        <v>1901736000000</v>
      </c>
      <c r="F149" s="11">
        <v>449260000000</v>
      </c>
      <c r="G149" s="11">
        <v>455692000000</v>
      </c>
      <c r="H149" s="11">
        <v>408336000000</v>
      </c>
      <c r="I149" s="11">
        <v>416072000000</v>
      </c>
      <c r="J149" s="11" t="s">
        <v>32</v>
      </c>
      <c r="K149" s="11">
        <v>0.96361438119750398</v>
      </c>
      <c r="L149" s="11">
        <v>0.97095385680438395</v>
      </c>
      <c r="M149" s="11">
        <v>0.93799499299074696</v>
      </c>
      <c r="N149" s="11">
        <v>0.93363435032506303</v>
      </c>
      <c r="O149" s="11">
        <v>0.88589863890309095</v>
      </c>
      <c r="P149" s="11">
        <v>0.84091615944481801</v>
      </c>
      <c r="Q149" s="11">
        <v>0.89659720895995398</v>
      </c>
      <c r="R149" s="11">
        <v>35793333.333333299</v>
      </c>
      <c r="S149" s="11">
        <v>1522.9261094128799</v>
      </c>
      <c r="T149">
        <f t="shared" si="2"/>
        <v>0</v>
      </c>
    </row>
    <row r="150" spans="1:20" x14ac:dyDescent="0.25">
      <c r="A150" s="4" t="s">
        <v>233</v>
      </c>
      <c r="B150" s="5" t="s">
        <v>30</v>
      </c>
      <c r="C150" s="3">
        <v>368360000000</v>
      </c>
      <c r="D150" s="3">
        <v>1081888000000</v>
      </c>
      <c r="E150" s="3">
        <v>1914156000000</v>
      </c>
      <c r="F150" s="3">
        <v>445300000000</v>
      </c>
      <c r="G150" s="3">
        <v>456828000000</v>
      </c>
      <c r="H150" s="3">
        <v>411496000000</v>
      </c>
      <c r="I150" s="3">
        <v>418576000000</v>
      </c>
      <c r="J150" s="3" t="s">
        <v>32</v>
      </c>
      <c r="K150" s="3">
        <v>0.96551355071935596</v>
      </c>
      <c r="L150" s="3">
        <v>0.97283320137931295</v>
      </c>
      <c r="M150" s="3">
        <v>0.93274770386209804</v>
      </c>
      <c r="N150" s="3">
        <v>0.93189707009619005</v>
      </c>
      <c r="O150" s="3">
        <v>0.888800009940376</v>
      </c>
      <c r="P150" s="3">
        <v>0.845256380143113</v>
      </c>
      <c r="Q150" s="3">
        <v>0.900227710981644</v>
      </c>
      <c r="R150" s="3">
        <v>35740000</v>
      </c>
      <c r="S150" s="3">
        <v>1528.18701736816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372024000000</v>
      </c>
      <c r="D151" s="11">
        <v>1086808000000</v>
      </c>
      <c r="E151" s="11">
        <v>1915936000000</v>
      </c>
      <c r="F151" s="11">
        <v>441664000000</v>
      </c>
      <c r="G151" s="11">
        <v>445600000000</v>
      </c>
      <c r="H151" s="11">
        <v>414256000000</v>
      </c>
      <c r="I151" s="11">
        <v>425760000000</v>
      </c>
      <c r="J151" s="11" t="s">
        <v>32</v>
      </c>
      <c r="K151" s="11">
        <v>0.96581369758652702</v>
      </c>
      <c r="L151" s="11">
        <v>0.971381220942513</v>
      </c>
      <c r="M151" s="11">
        <v>0.92884311339540204</v>
      </c>
      <c r="N151" s="11">
        <v>0.931893255732551</v>
      </c>
      <c r="O151" s="11">
        <v>0.89005305357950903</v>
      </c>
      <c r="P151" s="11">
        <v>0.84919623558486701</v>
      </c>
      <c r="Q151" s="11">
        <v>0.89867199341866699</v>
      </c>
      <c r="R151" s="11">
        <v>35686666.666666701</v>
      </c>
      <c r="S151" s="11">
        <v>1530.3899384307699</v>
      </c>
      <c r="T151">
        <f t="shared" si="2"/>
        <v>0</v>
      </c>
    </row>
    <row r="152" spans="1:20" x14ac:dyDescent="0.25">
      <c r="A152" s="4" t="s">
        <v>235</v>
      </c>
      <c r="B152" s="5" t="s">
        <v>30</v>
      </c>
      <c r="C152" s="3">
        <v>369208000000</v>
      </c>
      <c r="D152" s="3">
        <v>1088752000000</v>
      </c>
      <c r="E152" s="3">
        <v>1895304000000</v>
      </c>
      <c r="F152" s="3">
        <v>417012000000</v>
      </c>
      <c r="G152" s="3">
        <v>423388000000</v>
      </c>
      <c r="H152" s="3">
        <v>416628000000</v>
      </c>
      <c r="I152" s="3">
        <v>430584000000</v>
      </c>
      <c r="J152" s="3" t="s">
        <v>32</v>
      </c>
      <c r="K152" s="3">
        <v>0.96341560662399905</v>
      </c>
      <c r="L152" s="3">
        <v>0.96958609862801703</v>
      </c>
      <c r="M152" s="3">
        <v>0.92536713462633102</v>
      </c>
      <c r="N152" s="3">
        <v>0.93301551129217797</v>
      </c>
      <c r="O152" s="3">
        <v>0.88883092900377003</v>
      </c>
      <c r="P152" s="3">
        <v>0.84803182359462503</v>
      </c>
      <c r="Q152" s="3">
        <v>0.90371723251553104</v>
      </c>
      <c r="R152" s="3">
        <v>35643333.333333299</v>
      </c>
      <c r="S152" s="3">
        <v>1512.10389063035</v>
      </c>
      <c r="T152">
        <f t="shared" si="2"/>
        <v>0</v>
      </c>
    </row>
    <row r="153" spans="1:20" x14ac:dyDescent="0.25">
      <c r="A153" s="4" t="s">
        <v>236</v>
      </c>
      <c r="B153" s="5" t="s">
        <v>30</v>
      </c>
      <c r="C153" s="11">
        <v>373096000000</v>
      </c>
      <c r="D153" s="11">
        <v>1095644000000</v>
      </c>
      <c r="E153" s="11">
        <v>1924300000000</v>
      </c>
      <c r="F153" s="11">
        <v>449348000000</v>
      </c>
      <c r="G153" s="11">
        <v>444480000000</v>
      </c>
      <c r="H153" s="11">
        <v>421792000000</v>
      </c>
      <c r="I153" s="11">
        <v>432872000000</v>
      </c>
      <c r="J153" s="11" t="s">
        <v>32</v>
      </c>
      <c r="K153" s="11">
        <v>0.96336561406657295</v>
      </c>
      <c r="L153" s="11">
        <v>0.96729176646022097</v>
      </c>
      <c r="M153" s="11">
        <v>0.93543999268619304</v>
      </c>
      <c r="N153" s="11">
        <v>0.93835241412088299</v>
      </c>
      <c r="O153" s="11">
        <v>0.89036361445041001</v>
      </c>
      <c r="P153" s="11">
        <v>0.84966715881688804</v>
      </c>
      <c r="Q153" s="11">
        <v>0.90126224447093495</v>
      </c>
      <c r="R153" s="11">
        <v>35576666.666666701</v>
      </c>
      <c r="S153" s="11">
        <v>1513.1893853720101</v>
      </c>
      <c r="T153">
        <f t="shared" si="2"/>
        <v>0</v>
      </c>
    </row>
    <row r="154" spans="1:20" x14ac:dyDescent="0.25">
      <c r="A154" s="4" t="s">
        <v>237</v>
      </c>
      <c r="B154" s="5" t="s">
        <v>30</v>
      </c>
      <c r="C154" s="3">
        <v>375980000000</v>
      </c>
      <c r="D154" s="3">
        <v>1102284000000</v>
      </c>
      <c r="E154" s="3">
        <v>1938144000000</v>
      </c>
      <c r="F154" s="3">
        <v>448480000000</v>
      </c>
      <c r="G154" s="3">
        <v>440944000000</v>
      </c>
      <c r="H154" s="3">
        <v>423100000000</v>
      </c>
      <c r="I154" s="3">
        <v>442036000000</v>
      </c>
      <c r="J154" s="3" t="s">
        <v>32</v>
      </c>
      <c r="K154" s="3">
        <v>0.96114247833322097</v>
      </c>
      <c r="L154" s="3">
        <v>0.96636220051670896</v>
      </c>
      <c r="M154" s="3">
        <v>0.92958328214002806</v>
      </c>
      <c r="N154" s="3">
        <v>0.93155462397646804</v>
      </c>
      <c r="O154" s="3">
        <v>0.89102537650334901</v>
      </c>
      <c r="P154" s="3">
        <v>0.85223561586626395</v>
      </c>
      <c r="Q154" s="3">
        <v>0.89837895142894797</v>
      </c>
      <c r="R154" s="3">
        <v>35483333.333333299</v>
      </c>
      <c r="S154" s="3">
        <v>1517.5429354124999</v>
      </c>
      <c r="T154">
        <f t="shared" si="2"/>
        <v>0</v>
      </c>
    </row>
    <row r="155" spans="1:20" x14ac:dyDescent="0.25">
      <c r="A155" s="4" t="s">
        <v>238</v>
      </c>
      <c r="B155" s="5" t="s">
        <v>30</v>
      </c>
      <c r="C155" s="11">
        <v>376924000000</v>
      </c>
      <c r="D155" s="11">
        <v>1106040000000</v>
      </c>
      <c r="E155" s="11">
        <v>1951588000000</v>
      </c>
      <c r="F155" s="11">
        <v>448160000000</v>
      </c>
      <c r="G155" s="11">
        <v>448960000000</v>
      </c>
      <c r="H155" s="11">
        <v>443224000000</v>
      </c>
      <c r="I155" s="11">
        <v>462888000000</v>
      </c>
      <c r="J155" s="11" t="s">
        <v>32</v>
      </c>
      <c r="K155" s="11">
        <v>0.96180018755278196</v>
      </c>
      <c r="L155" s="11">
        <v>0.96390202405659897</v>
      </c>
      <c r="M155" s="11">
        <v>0.93807101541924998</v>
      </c>
      <c r="N155" s="11">
        <v>0.94234175745215498</v>
      </c>
      <c r="O155" s="11">
        <v>0.89254797799594998</v>
      </c>
      <c r="P155" s="11">
        <v>0.85456627076285296</v>
      </c>
      <c r="Q155" s="11">
        <v>0.90116574588964005</v>
      </c>
      <c r="R155" s="11">
        <v>35386666.666666701</v>
      </c>
      <c r="S155" s="11">
        <v>1501.6351935858199</v>
      </c>
      <c r="T155">
        <f t="shared" si="2"/>
        <v>0</v>
      </c>
    </row>
    <row r="156" spans="1:20" x14ac:dyDescent="0.25">
      <c r="A156" s="4" t="s">
        <v>239</v>
      </c>
      <c r="B156" s="5" t="s">
        <v>30</v>
      </c>
      <c r="C156" s="3">
        <v>376328000000</v>
      </c>
      <c r="D156" s="3">
        <v>1114268000000</v>
      </c>
      <c r="E156" s="3">
        <v>1940952000000</v>
      </c>
      <c r="F156" s="3">
        <v>435896000000</v>
      </c>
      <c r="G156" s="3">
        <v>439572000000</v>
      </c>
      <c r="H156" s="3">
        <v>461596000000</v>
      </c>
      <c r="I156" s="3">
        <v>472380000000</v>
      </c>
      <c r="J156" s="3" t="s">
        <v>32</v>
      </c>
      <c r="K156" s="3">
        <v>0.96496371550129101</v>
      </c>
      <c r="L156" s="3">
        <v>0.96811761117818995</v>
      </c>
      <c r="M156" s="3">
        <v>0.94004202828654604</v>
      </c>
      <c r="N156" s="3">
        <v>0.95344960892529096</v>
      </c>
      <c r="O156" s="3">
        <v>0.89260739450020998</v>
      </c>
      <c r="P156" s="3">
        <v>0.85730702305647399</v>
      </c>
      <c r="Q156" s="3">
        <v>0.89997981593278598</v>
      </c>
      <c r="R156" s="3">
        <v>35300000</v>
      </c>
      <c r="S156" s="3">
        <v>1482.0136284401301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377360000000</v>
      </c>
      <c r="D157" s="11">
        <v>1120692000000</v>
      </c>
      <c r="E157" s="11">
        <v>1967924000000</v>
      </c>
      <c r="F157" s="11">
        <v>444064000000</v>
      </c>
      <c r="G157" s="11">
        <v>448436000000</v>
      </c>
      <c r="H157" s="11">
        <v>467600000000</v>
      </c>
      <c r="I157" s="11">
        <v>489036000000</v>
      </c>
      <c r="J157" s="11" t="s">
        <v>32</v>
      </c>
      <c r="K157" s="11">
        <v>0.96857861233223097</v>
      </c>
      <c r="L157" s="11">
        <v>0.964138940015144</v>
      </c>
      <c r="M157" s="11">
        <v>0.94256221315010003</v>
      </c>
      <c r="N157" s="11">
        <v>0.95696936887583595</v>
      </c>
      <c r="O157" s="11">
        <v>0.89272412986066696</v>
      </c>
      <c r="P157" s="11">
        <v>0.85776368702728101</v>
      </c>
      <c r="Q157" s="11">
        <v>0.89599947725449203</v>
      </c>
      <c r="R157" s="11">
        <v>35266666.666666701</v>
      </c>
      <c r="S157" s="11">
        <v>1517.1759247053899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372536000000</v>
      </c>
      <c r="D158" s="3">
        <v>1121312000000</v>
      </c>
      <c r="E158" s="3">
        <v>1976212000000</v>
      </c>
      <c r="F158" s="3">
        <v>444852000000</v>
      </c>
      <c r="G158" s="3">
        <v>452592000000</v>
      </c>
      <c r="H158" s="3">
        <v>487360000000</v>
      </c>
      <c r="I158" s="3">
        <v>517132000000</v>
      </c>
      <c r="J158" s="3" t="s">
        <v>32</v>
      </c>
      <c r="K158" s="3">
        <v>0.97317141284981001</v>
      </c>
      <c r="L158" s="3">
        <v>0.96469448738943897</v>
      </c>
      <c r="M158" s="3">
        <v>0.93429059007005399</v>
      </c>
      <c r="N158" s="3">
        <v>0.96566744708405505</v>
      </c>
      <c r="O158" s="3">
        <v>0.89293058290815996</v>
      </c>
      <c r="P158" s="3">
        <v>0.86561623527588105</v>
      </c>
      <c r="Q158" s="3">
        <v>0.88724769352181698</v>
      </c>
      <c r="R158" s="3">
        <v>35296666.666666701</v>
      </c>
      <c r="S158" s="3">
        <v>1507.3043615593199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371480000000</v>
      </c>
      <c r="D159" s="11">
        <v>1132136000000</v>
      </c>
      <c r="E159" s="11">
        <v>1992432000000</v>
      </c>
      <c r="F159" s="11">
        <v>447920000000</v>
      </c>
      <c r="G159" s="11">
        <v>456468000000</v>
      </c>
      <c r="H159" s="11">
        <v>492940000000</v>
      </c>
      <c r="I159" s="11">
        <v>525288000000</v>
      </c>
      <c r="J159" s="11" t="s">
        <v>32</v>
      </c>
      <c r="K159" s="11">
        <v>0.97413276280821903</v>
      </c>
      <c r="L159" s="11">
        <v>0.96348977752661402</v>
      </c>
      <c r="M159" s="11">
        <v>0.92860316981638102</v>
      </c>
      <c r="N159" s="11">
        <v>0.96574748706602898</v>
      </c>
      <c r="O159" s="11">
        <v>0.89421317469912498</v>
      </c>
      <c r="P159" s="11">
        <v>0.86642689014570695</v>
      </c>
      <c r="Q159" s="11">
        <v>0.896850766523971</v>
      </c>
      <c r="R159" s="11">
        <v>35343333.333333299</v>
      </c>
      <c r="S159" s="11">
        <v>1497.86830885836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377072000000</v>
      </c>
      <c r="D160" s="3">
        <v>1132300000000</v>
      </c>
      <c r="E160" s="3">
        <v>2007724000000</v>
      </c>
      <c r="F160" s="3">
        <v>458888000000</v>
      </c>
      <c r="G160" s="3">
        <v>470975999999.99799</v>
      </c>
      <c r="H160" s="3">
        <v>507660000000</v>
      </c>
      <c r="I160" s="3">
        <v>535036000000</v>
      </c>
      <c r="J160" s="3" t="s">
        <v>32</v>
      </c>
      <c r="K160" s="3">
        <v>0.97086399121570599</v>
      </c>
      <c r="L160" s="3">
        <v>0.96154232992262201</v>
      </c>
      <c r="M160" s="3">
        <v>0.93828443380514204</v>
      </c>
      <c r="N160" s="3">
        <v>0.95681995161279698</v>
      </c>
      <c r="O160" s="3">
        <v>0.89342075678228094</v>
      </c>
      <c r="P160" s="3">
        <v>0.86211525242152898</v>
      </c>
      <c r="Q160" s="3">
        <v>0.88744122118720303</v>
      </c>
      <c r="R160" s="3">
        <v>35400000</v>
      </c>
      <c r="S160" s="3">
        <v>1492.6345088359601</v>
      </c>
      <c r="T160">
        <f t="shared" si="2"/>
        <v>1.953125E-3</v>
      </c>
    </row>
    <row r="161" spans="1:20" x14ac:dyDescent="0.25">
      <c r="A161" s="4" t="s">
        <v>244</v>
      </c>
      <c r="B161" s="5" t="s">
        <v>30</v>
      </c>
      <c r="C161" s="11">
        <v>380380000000</v>
      </c>
      <c r="D161" s="11">
        <v>1131660000000</v>
      </c>
      <c r="E161" s="11">
        <v>2013824000000</v>
      </c>
      <c r="F161" s="11">
        <v>452319999999.99902</v>
      </c>
      <c r="G161" s="11">
        <v>473767999999.99902</v>
      </c>
      <c r="H161" s="11">
        <v>513352000000</v>
      </c>
      <c r="I161" s="11">
        <v>541368000000</v>
      </c>
      <c r="J161" s="11" t="s">
        <v>32</v>
      </c>
      <c r="K161" s="11">
        <v>0.96667595663721695</v>
      </c>
      <c r="L161" s="11">
        <v>0.95988319779977205</v>
      </c>
      <c r="M161" s="11">
        <v>0.94661649460180397</v>
      </c>
      <c r="N161" s="11">
        <v>0.94590313783233704</v>
      </c>
      <c r="O161" s="11">
        <v>0.89923248845305104</v>
      </c>
      <c r="P161" s="11">
        <v>0.86582310975113896</v>
      </c>
      <c r="Q161" s="11">
        <v>0.88872602509797105</v>
      </c>
      <c r="R161" s="11">
        <v>35483333.333333299</v>
      </c>
      <c r="S161" s="11">
        <v>1491.0049870753801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379172000000</v>
      </c>
      <c r="D162" s="3">
        <v>1144164000000</v>
      </c>
      <c r="E162" s="3">
        <v>2020500000000</v>
      </c>
      <c r="F162" s="3">
        <v>456959999999.99902</v>
      </c>
      <c r="G162" s="3">
        <v>471695999999.99799</v>
      </c>
      <c r="H162" s="3">
        <v>507880000000</v>
      </c>
      <c r="I162" s="3">
        <v>533348000000</v>
      </c>
      <c r="J162" s="3" t="s">
        <v>32</v>
      </c>
      <c r="K162" s="3">
        <v>0.96171413136341199</v>
      </c>
      <c r="L162" s="3">
        <v>0.95740190087521304</v>
      </c>
      <c r="M162" s="3">
        <v>0.93163476921253796</v>
      </c>
      <c r="N162" s="3">
        <v>0.92894768379109605</v>
      </c>
      <c r="O162" s="3">
        <v>0.89972579403640096</v>
      </c>
      <c r="P162" s="3">
        <v>0.86789887405351895</v>
      </c>
      <c r="Q162" s="3">
        <v>0.88702823784068696</v>
      </c>
      <c r="R162" s="3">
        <v>35600000</v>
      </c>
      <c r="S162" s="3">
        <v>1493.17556697286</v>
      </c>
      <c r="T162">
        <f t="shared" si="2"/>
        <v>1.953125E-3</v>
      </c>
    </row>
    <row r="163" spans="1:20" x14ac:dyDescent="0.25">
      <c r="A163" s="4" t="s">
        <v>246</v>
      </c>
      <c r="B163" s="5" t="s">
        <v>30</v>
      </c>
      <c r="C163" s="11">
        <v>380456000000</v>
      </c>
      <c r="D163" s="11">
        <v>1157244000000</v>
      </c>
      <c r="E163" s="11">
        <v>2023176000000</v>
      </c>
      <c r="F163" s="11">
        <v>453431999999.99902</v>
      </c>
      <c r="G163" s="11">
        <v>461155999999.99799</v>
      </c>
      <c r="H163" s="11">
        <v>496412000000</v>
      </c>
      <c r="I163" s="11">
        <v>520732000000</v>
      </c>
      <c r="J163" s="11" t="s">
        <v>32</v>
      </c>
      <c r="K163" s="11">
        <v>0.95339375602265397</v>
      </c>
      <c r="L163" s="11">
        <v>0.955127912386869</v>
      </c>
      <c r="M163" s="11">
        <v>0.92337920474968105</v>
      </c>
      <c r="N163" s="11">
        <v>0.91115846997504402</v>
      </c>
      <c r="O163" s="11">
        <v>0.90143522915894203</v>
      </c>
      <c r="P163" s="11">
        <v>0.86895469085686905</v>
      </c>
      <c r="Q163" s="11">
        <v>0.88992924279384999</v>
      </c>
      <c r="R163" s="11">
        <v>35720000</v>
      </c>
      <c r="S163" s="11">
        <v>1493.15280864038</v>
      </c>
      <c r="T163">
        <f t="shared" si="2"/>
        <v>1.953125E-3</v>
      </c>
    </row>
    <row r="164" spans="1:20" x14ac:dyDescent="0.25">
      <c r="A164" s="4" t="s">
        <v>247</v>
      </c>
      <c r="B164" s="5" t="s">
        <v>30</v>
      </c>
      <c r="C164" s="3">
        <v>388152000000</v>
      </c>
      <c r="D164" s="3">
        <v>1165392000000</v>
      </c>
      <c r="E164" s="3">
        <v>2040860000000</v>
      </c>
      <c r="F164" s="3">
        <v>464315999999.99902</v>
      </c>
      <c r="G164" s="3">
        <v>477799999999.99799</v>
      </c>
      <c r="H164" s="3">
        <v>513860000000</v>
      </c>
      <c r="I164" s="3">
        <v>523376000000</v>
      </c>
      <c r="J164" s="3" t="s">
        <v>32</v>
      </c>
      <c r="K164" s="3">
        <v>0.95300518492098196</v>
      </c>
      <c r="L164" s="3">
        <v>0.95108054430330002</v>
      </c>
      <c r="M164" s="3">
        <v>0.91771848960362101</v>
      </c>
      <c r="N164" s="3">
        <v>0.90461219483289801</v>
      </c>
      <c r="O164" s="3">
        <v>0.90143884632788696</v>
      </c>
      <c r="P164" s="3">
        <v>0.86650999883859803</v>
      </c>
      <c r="Q164" s="3">
        <v>0.89619304972450098</v>
      </c>
      <c r="R164" s="3">
        <v>35850000</v>
      </c>
      <c r="S164" s="3">
        <v>1476.26292581036</v>
      </c>
      <c r="T164">
        <f t="shared" si="2"/>
        <v>1.953125E-3</v>
      </c>
    </row>
    <row r="165" spans="1:20" x14ac:dyDescent="0.25">
      <c r="A165" s="4" t="s">
        <v>248</v>
      </c>
      <c r="B165" s="5" t="s">
        <v>30</v>
      </c>
      <c r="C165" s="11">
        <v>389692000000</v>
      </c>
      <c r="D165" s="11">
        <v>1170128000000</v>
      </c>
      <c r="E165" s="11">
        <v>2047508000000</v>
      </c>
      <c r="F165" s="11">
        <v>466899999999.99902</v>
      </c>
      <c r="G165" s="11">
        <v>470783999999.99799</v>
      </c>
      <c r="H165" s="11">
        <v>533740000000</v>
      </c>
      <c r="I165" s="11">
        <v>550644000000</v>
      </c>
      <c r="J165" s="11" t="s">
        <v>32</v>
      </c>
      <c r="K165" s="11">
        <v>0.95291191526496899</v>
      </c>
      <c r="L165" s="11">
        <v>0.94799966993611795</v>
      </c>
      <c r="M165" s="11">
        <v>0.915820690376413</v>
      </c>
      <c r="N165" s="11">
        <v>0.91362453239520802</v>
      </c>
      <c r="O165" s="11">
        <v>0.90303745240470901</v>
      </c>
      <c r="P165" s="11">
        <v>0.87096801181719197</v>
      </c>
      <c r="Q165" s="11">
        <v>0.90479889926644097</v>
      </c>
      <c r="R165" s="11">
        <v>35936666.666666701</v>
      </c>
      <c r="S165" s="11">
        <v>1482.50090201536</v>
      </c>
      <c r="T165">
        <f t="shared" si="2"/>
        <v>1.953125E-3</v>
      </c>
    </row>
    <row r="166" spans="1:20" x14ac:dyDescent="0.25">
      <c r="A166" s="4" t="s">
        <v>249</v>
      </c>
      <c r="B166" s="5" t="s">
        <v>30</v>
      </c>
      <c r="C166" s="3">
        <v>393864000000</v>
      </c>
      <c r="D166" s="3">
        <v>1172460000000</v>
      </c>
      <c r="E166" s="3">
        <v>2066916000000</v>
      </c>
      <c r="F166" s="3">
        <v>475243999999.99799</v>
      </c>
      <c r="G166" s="3">
        <v>487879999999.99701</v>
      </c>
      <c r="H166" s="3">
        <v>553296000000</v>
      </c>
      <c r="I166" s="3">
        <v>566008000000</v>
      </c>
      <c r="J166" s="3" t="s">
        <v>32</v>
      </c>
      <c r="K166" s="3">
        <v>0.95693501630688904</v>
      </c>
      <c r="L166" s="3">
        <v>0.94681858563499999</v>
      </c>
      <c r="M166" s="3">
        <v>0.91492461304734896</v>
      </c>
      <c r="N166" s="3">
        <v>0.92322916091695295</v>
      </c>
      <c r="O166" s="3">
        <v>0.90194953646026299</v>
      </c>
      <c r="P166" s="3">
        <v>0.870454775536466</v>
      </c>
      <c r="Q166" s="3">
        <v>0.90969217674520997</v>
      </c>
      <c r="R166" s="3">
        <v>35963333.333333299</v>
      </c>
      <c r="S166" s="3">
        <v>1469.95708154506</v>
      </c>
      <c r="T166">
        <f t="shared" si="2"/>
        <v>2.9296875E-3</v>
      </c>
    </row>
    <row r="167" spans="1:20" x14ac:dyDescent="0.25">
      <c r="A167" s="4" t="s">
        <v>250</v>
      </c>
      <c r="B167" s="5" t="s">
        <v>30</v>
      </c>
      <c r="C167" s="11">
        <v>390800000000</v>
      </c>
      <c r="D167" s="11">
        <v>1187304000000</v>
      </c>
      <c r="E167" s="11">
        <v>2085252000000</v>
      </c>
      <c r="F167" s="11">
        <v>474967999999.99902</v>
      </c>
      <c r="G167" s="11">
        <v>491171999999.99902</v>
      </c>
      <c r="H167" s="11">
        <v>564708000000</v>
      </c>
      <c r="I167" s="11">
        <v>580684000000</v>
      </c>
      <c r="J167" s="11" t="s">
        <v>32</v>
      </c>
      <c r="K167" s="11">
        <v>0.961371693192559</v>
      </c>
      <c r="L167" s="11">
        <v>0.94920829894969305</v>
      </c>
      <c r="M167" s="11">
        <v>0.92127317006561804</v>
      </c>
      <c r="N167" s="11">
        <v>0.94197081589897402</v>
      </c>
      <c r="O167" s="11">
        <v>0.89901939313927404</v>
      </c>
      <c r="P167" s="11">
        <v>0.87026170740300601</v>
      </c>
      <c r="Q167" s="11">
        <v>0.90716364006420902</v>
      </c>
      <c r="R167" s="11">
        <v>35976666.666666701</v>
      </c>
      <c r="S167" s="11">
        <v>1476.3403736799401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396512000000</v>
      </c>
      <c r="D168" s="3">
        <v>1196640000000</v>
      </c>
      <c r="E168" s="3">
        <v>2104708000000</v>
      </c>
      <c r="F168" s="3">
        <v>484555999999.99799</v>
      </c>
      <c r="G168" s="3">
        <v>494835999999.99799</v>
      </c>
      <c r="H168" s="3">
        <v>598560000000</v>
      </c>
      <c r="I168" s="3">
        <v>615280000000</v>
      </c>
      <c r="J168" s="3" t="s">
        <v>32</v>
      </c>
      <c r="K168" s="3">
        <v>0.971525314323051</v>
      </c>
      <c r="L168" s="3">
        <v>0.95064969838949298</v>
      </c>
      <c r="M168" s="3">
        <v>0.92638521581782396</v>
      </c>
      <c r="N168" s="3">
        <v>0.96374244298791101</v>
      </c>
      <c r="O168" s="3">
        <v>0.89848774078393701</v>
      </c>
      <c r="P168" s="3">
        <v>0.87358610952531801</v>
      </c>
      <c r="Q168" s="3">
        <v>0.90365814359365604</v>
      </c>
      <c r="R168" s="3">
        <v>35990000</v>
      </c>
      <c r="S168" s="3">
        <v>1465.5843992662001</v>
      </c>
      <c r="T168">
        <f t="shared" si="2"/>
        <v>1.953125E-3</v>
      </c>
    </row>
    <row r="169" spans="1:20" x14ac:dyDescent="0.25">
      <c r="A169" s="4" t="s">
        <v>252</v>
      </c>
      <c r="B169" s="5" t="s">
        <v>30</v>
      </c>
      <c r="C169" s="11">
        <v>393108000000</v>
      </c>
      <c r="D169" s="11">
        <v>1209420000000</v>
      </c>
      <c r="E169" s="11">
        <v>2120600000000</v>
      </c>
      <c r="F169" s="11">
        <v>485487999999.99902</v>
      </c>
      <c r="G169" s="11">
        <v>503111999999.99799</v>
      </c>
      <c r="H169" s="11">
        <v>625108000000</v>
      </c>
      <c r="I169" s="11">
        <v>640068000000</v>
      </c>
      <c r="J169" s="11" t="s">
        <v>32</v>
      </c>
      <c r="K169" s="11">
        <v>0.97589597858916499</v>
      </c>
      <c r="L169" s="11">
        <v>0.954167762365278</v>
      </c>
      <c r="M169" s="11">
        <v>0.93198374093018599</v>
      </c>
      <c r="N169" s="11">
        <v>0.97657536415749602</v>
      </c>
      <c r="O169" s="11">
        <v>0.89628835521171202</v>
      </c>
      <c r="P169" s="11">
        <v>0.87305249853473399</v>
      </c>
      <c r="Q169" s="11">
        <v>0.89984612051750201</v>
      </c>
      <c r="R169" s="11">
        <v>36020000</v>
      </c>
      <c r="S169" s="11">
        <v>1451.23875848593</v>
      </c>
      <c r="T169">
        <f t="shared" si="2"/>
        <v>1.953125E-3</v>
      </c>
    </row>
    <row r="170" spans="1:20" x14ac:dyDescent="0.25">
      <c r="A170" s="4" t="s">
        <v>253</v>
      </c>
      <c r="B170" s="5" t="s">
        <v>30</v>
      </c>
      <c r="C170" s="3">
        <v>393296000000</v>
      </c>
      <c r="D170" s="3">
        <v>1216408000000</v>
      </c>
      <c r="E170" s="3">
        <v>2121252000000</v>
      </c>
      <c r="F170" s="3">
        <v>489543999999.99799</v>
      </c>
      <c r="G170" s="3">
        <v>512167999999.99701</v>
      </c>
      <c r="H170" s="3">
        <v>657716000000</v>
      </c>
      <c r="I170" s="3">
        <v>657096000000</v>
      </c>
      <c r="J170" s="3" t="s">
        <v>32</v>
      </c>
      <c r="K170" s="3">
        <v>0.98387153575091402</v>
      </c>
      <c r="L170" s="3">
        <v>0.95368050183670705</v>
      </c>
      <c r="M170" s="3">
        <v>0.94037972562991901</v>
      </c>
      <c r="N170" s="3">
        <v>0.99526334569223496</v>
      </c>
      <c r="O170" s="3">
        <v>0.89803285839120905</v>
      </c>
      <c r="P170" s="3">
        <v>0.87763881905166197</v>
      </c>
      <c r="Q170" s="3">
        <v>0.90190618997837002</v>
      </c>
      <c r="R170" s="3">
        <v>36086666.666666701</v>
      </c>
      <c r="S170" s="3">
        <v>1448.6243121560799</v>
      </c>
      <c r="T170">
        <f t="shared" si="2"/>
        <v>2.9296875E-3</v>
      </c>
    </row>
    <row r="171" spans="1:20" x14ac:dyDescent="0.25">
      <c r="A171" s="4" t="s">
        <v>254</v>
      </c>
      <c r="B171" s="5" t="s">
        <v>30</v>
      </c>
      <c r="C171" s="11">
        <v>397192000000</v>
      </c>
      <c r="D171" s="11">
        <v>1215520000000</v>
      </c>
      <c r="E171" s="11">
        <v>2119672000000</v>
      </c>
      <c r="F171" s="11">
        <v>487851999999.99902</v>
      </c>
      <c r="G171" s="11">
        <v>514915999999.99701</v>
      </c>
      <c r="H171" s="11">
        <v>706040000000.00195</v>
      </c>
      <c r="I171" s="11">
        <v>698084000000</v>
      </c>
      <c r="J171" s="11" t="s">
        <v>32</v>
      </c>
      <c r="K171" s="11">
        <v>0.99382416872910195</v>
      </c>
      <c r="L171" s="11">
        <v>0.957210163601527</v>
      </c>
      <c r="M171" s="11">
        <v>0.93801257542669203</v>
      </c>
      <c r="N171" s="11">
        <v>1.01578381063548</v>
      </c>
      <c r="O171" s="11">
        <v>0.89658053700592</v>
      </c>
      <c r="P171" s="11">
        <v>0.88196802044559097</v>
      </c>
      <c r="Q171" s="11">
        <v>0.90378525265812004</v>
      </c>
      <c r="R171" s="11">
        <v>36163333.333333299</v>
      </c>
      <c r="S171" s="11">
        <v>1446.0676405843501</v>
      </c>
      <c r="T171">
        <f t="shared" si="2"/>
        <v>4.8828125E-3</v>
      </c>
    </row>
    <row r="172" spans="1:20" x14ac:dyDescent="0.25">
      <c r="A172" s="4" t="s">
        <v>255</v>
      </c>
      <c r="B172" s="5" t="s">
        <v>30</v>
      </c>
      <c r="C172" s="3">
        <v>401932000000</v>
      </c>
      <c r="D172" s="3">
        <v>1241588000000</v>
      </c>
      <c r="E172" s="3">
        <v>2170884000000</v>
      </c>
      <c r="F172" s="3">
        <v>486663999999.99799</v>
      </c>
      <c r="G172" s="3">
        <v>502063999999.99597</v>
      </c>
      <c r="H172" s="3">
        <v>669076000000</v>
      </c>
      <c r="I172" s="3">
        <v>694376000000</v>
      </c>
      <c r="J172" s="3" t="s">
        <v>32</v>
      </c>
      <c r="K172" s="3">
        <v>0.98881174384402104</v>
      </c>
      <c r="L172" s="3">
        <v>0.95148576881005797</v>
      </c>
      <c r="M172" s="3">
        <v>0.93081458586663701</v>
      </c>
      <c r="N172" s="3">
        <v>0.99858572145816904</v>
      </c>
      <c r="O172" s="3">
        <v>0.90330751047913505</v>
      </c>
      <c r="P172" s="3">
        <v>0.88566345251043199</v>
      </c>
      <c r="Q172" s="3">
        <v>0.91377588787664399</v>
      </c>
      <c r="R172" s="3">
        <v>36226666.666666701</v>
      </c>
      <c r="S172" s="3">
        <v>1450.05769327246</v>
      </c>
      <c r="T172">
        <f t="shared" si="2"/>
        <v>3.90625E-3</v>
      </c>
    </row>
    <row r="173" spans="1:20" x14ac:dyDescent="0.25">
      <c r="A173" s="4" t="s">
        <v>256</v>
      </c>
      <c r="B173" s="5" t="s">
        <v>30</v>
      </c>
      <c r="C173" s="11">
        <v>400524000000</v>
      </c>
      <c r="D173" s="11">
        <v>1251172000000</v>
      </c>
      <c r="E173" s="11">
        <v>2177892000000</v>
      </c>
      <c r="F173" s="11">
        <v>477247999999.99799</v>
      </c>
      <c r="G173" s="11">
        <v>499479999999.99597</v>
      </c>
      <c r="H173" s="11">
        <v>670668000000</v>
      </c>
      <c r="I173" s="11">
        <v>697384000000</v>
      </c>
      <c r="J173" s="11" t="s">
        <v>32</v>
      </c>
      <c r="K173" s="11">
        <v>0.99017480976110395</v>
      </c>
      <c r="L173" s="11">
        <v>0.95069209080626604</v>
      </c>
      <c r="M173" s="11">
        <v>0.92837622411167098</v>
      </c>
      <c r="N173" s="11">
        <v>0.99996308294725</v>
      </c>
      <c r="O173" s="11">
        <v>0.90554303643287504</v>
      </c>
      <c r="P173" s="11">
        <v>0.89066224241367598</v>
      </c>
      <c r="Q173" s="11">
        <v>0.91292997907019702</v>
      </c>
      <c r="R173" s="11">
        <v>36240000</v>
      </c>
      <c r="S173" s="11">
        <v>1444.3607890378</v>
      </c>
      <c r="T173">
        <f t="shared" si="2"/>
        <v>3.90625E-3</v>
      </c>
    </row>
    <row r="174" spans="1:20" x14ac:dyDescent="0.25">
      <c r="A174" s="4" t="s">
        <v>257</v>
      </c>
      <c r="B174" s="5" t="s">
        <v>30</v>
      </c>
      <c r="C174" s="3">
        <v>402400000000</v>
      </c>
      <c r="D174" s="3">
        <v>1257072000000</v>
      </c>
      <c r="E174" s="3">
        <v>2182452000000</v>
      </c>
      <c r="F174" s="3">
        <v>469171999999.99799</v>
      </c>
      <c r="G174" s="3">
        <v>480819999999.99799</v>
      </c>
      <c r="H174" s="3">
        <v>654212000000</v>
      </c>
      <c r="I174" s="3">
        <v>696372000000</v>
      </c>
      <c r="J174" s="3" t="s">
        <v>32</v>
      </c>
      <c r="K174" s="3">
        <v>0.98919720265829203</v>
      </c>
      <c r="L174" s="3">
        <v>0.95026665360680895</v>
      </c>
      <c r="M174" s="3">
        <v>0.93384431085622699</v>
      </c>
      <c r="N174" s="3">
        <v>0.99673724611090697</v>
      </c>
      <c r="O174" s="3">
        <v>0.91017289653437405</v>
      </c>
      <c r="P174" s="3">
        <v>0.89348241272434903</v>
      </c>
      <c r="Q174" s="3">
        <v>0.91865224766170595</v>
      </c>
      <c r="R174" s="3">
        <v>36173333.333333299</v>
      </c>
      <c r="S174" s="3">
        <v>1443.4773859234299</v>
      </c>
      <c r="T174">
        <f t="shared" si="2"/>
        <v>1.953125E-3</v>
      </c>
    </row>
    <row r="175" spans="1:20" x14ac:dyDescent="0.25">
      <c r="A175" s="4" t="s">
        <v>258</v>
      </c>
      <c r="B175" s="5" t="s">
        <v>30</v>
      </c>
      <c r="C175" s="11">
        <v>413740000000</v>
      </c>
      <c r="D175" s="11">
        <v>1254796000000</v>
      </c>
      <c r="E175" s="11">
        <v>2200036000000</v>
      </c>
      <c r="F175" s="11">
        <v>463595999999.99799</v>
      </c>
      <c r="G175" s="11">
        <v>468651999999.99799</v>
      </c>
      <c r="H175" s="11">
        <v>638704000000</v>
      </c>
      <c r="I175" s="11">
        <v>701552000000</v>
      </c>
      <c r="J175" s="11" t="s">
        <v>32</v>
      </c>
      <c r="K175" s="11">
        <v>0.986625028316782</v>
      </c>
      <c r="L175" s="11">
        <v>0.94909428682073305</v>
      </c>
      <c r="M175" s="11">
        <v>0.92273010544103096</v>
      </c>
      <c r="N175" s="11">
        <v>0.98241018424589999</v>
      </c>
      <c r="O175" s="11">
        <v>0.91592929181539295</v>
      </c>
      <c r="P175" s="11">
        <v>0.89758540744083803</v>
      </c>
      <c r="Q175" s="11">
        <v>0.932774579401495</v>
      </c>
      <c r="R175" s="11">
        <v>36103333.333333299</v>
      </c>
      <c r="S175" s="11">
        <v>1435.7272178636099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411424000000</v>
      </c>
      <c r="D176" s="3">
        <v>1251236000000</v>
      </c>
      <c r="E176" s="3">
        <v>2200144000000</v>
      </c>
      <c r="F176" s="3">
        <v>454271999999.99799</v>
      </c>
      <c r="G176" s="3">
        <v>450267999999.99701</v>
      </c>
      <c r="H176" s="3">
        <v>612000000000</v>
      </c>
      <c r="I176" s="3">
        <v>699216000000</v>
      </c>
      <c r="J176" s="3" t="s">
        <v>32</v>
      </c>
      <c r="K176" s="3">
        <v>0.98458378714867101</v>
      </c>
      <c r="L176" s="3">
        <v>0.948109520474542</v>
      </c>
      <c r="M176" s="3">
        <v>0.92238055418874099</v>
      </c>
      <c r="N176" s="3">
        <v>0.97469463390469502</v>
      </c>
      <c r="O176" s="3">
        <v>0.91920785378613001</v>
      </c>
      <c r="P176" s="3">
        <v>0.90137994186497195</v>
      </c>
      <c r="Q176" s="3">
        <v>0.93188064469513598</v>
      </c>
      <c r="R176" s="3">
        <v>36036666.666666701</v>
      </c>
      <c r="S176" s="3">
        <v>1426.98464554067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412872000000</v>
      </c>
      <c r="D177" s="11">
        <v>1251580000000</v>
      </c>
      <c r="E177" s="11">
        <v>2200596000000</v>
      </c>
      <c r="F177" s="11">
        <v>443959999999.99799</v>
      </c>
      <c r="G177" s="11">
        <v>445339999999.99701</v>
      </c>
      <c r="H177" s="11">
        <v>627920000000</v>
      </c>
      <c r="I177" s="11">
        <v>718724000000</v>
      </c>
      <c r="J177" s="11" t="s">
        <v>32</v>
      </c>
      <c r="K177" s="11">
        <v>0.98278855182416802</v>
      </c>
      <c r="L177" s="11">
        <v>0.94670040066947103</v>
      </c>
      <c r="M177" s="11">
        <v>0.91599201025588495</v>
      </c>
      <c r="N177" s="11">
        <v>0.97612200865986498</v>
      </c>
      <c r="O177" s="11">
        <v>0.91712297291949196</v>
      </c>
      <c r="P177" s="11">
        <v>0.902097737984768</v>
      </c>
      <c r="Q177" s="11">
        <v>0.92996444587478599</v>
      </c>
      <c r="R177" s="11">
        <v>35930000</v>
      </c>
      <c r="S177" s="11">
        <v>1439.73416574363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415924000000</v>
      </c>
      <c r="D178" s="3">
        <v>1257960000000</v>
      </c>
      <c r="E178" s="3">
        <v>2224564000000</v>
      </c>
      <c r="F178" s="3">
        <v>440339999999.99701</v>
      </c>
      <c r="G178" s="3">
        <v>442431999999.995</v>
      </c>
      <c r="H178" s="3">
        <v>621512000000</v>
      </c>
      <c r="I178" s="3">
        <v>729760000000</v>
      </c>
      <c r="J178" s="3" t="s">
        <v>32</v>
      </c>
      <c r="K178" s="3">
        <v>0.98063161189950598</v>
      </c>
      <c r="L178" s="3">
        <v>0.94240738194717799</v>
      </c>
      <c r="M178" s="3">
        <v>0.92026903192536802</v>
      </c>
      <c r="N178" s="3">
        <v>0.96002570316856395</v>
      </c>
      <c r="O178" s="3">
        <v>0.92264747754483001</v>
      </c>
      <c r="P178" s="3">
        <v>0.902931231920165</v>
      </c>
      <c r="Q178" s="3">
        <v>0.93258986360443896</v>
      </c>
      <c r="R178" s="3">
        <v>35810000</v>
      </c>
      <c r="S178" s="3">
        <v>1435.9570435881201</v>
      </c>
      <c r="T178">
        <f t="shared" si="2"/>
        <v>4.8828125E-3</v>
      </c>
    </row>
    <row r="179" spans="1:20" x14ac:dyDescent="0.25">
      <c r="A179" s="4" t="s">
        <v>262</v>
      </c>
      <c r="B179" s="5" t="s">
        <v>30</v>
      </c>
      <c r="C179" s="11">
        <v>423804000000</v>
      </c>
      <c r="D179" s="11">
        <v>1269228000000</v>
      </c>
      <c r="E179" s="11">
        <v>2225687999999.9902</v>
      </c>
      <c r="F179" s="11">
        <v>438115999999.99701</v>
      </c>
      <c r="G179" s="11">
        <v>428863999999.995</v>
      </c>
      <c r="H179" s="11">
        <v>638384000000</v>
      </c>
      <c r="I179" s="11">
        <v>742176000000</v>
      </c>
      <c r="J179" s="11" t="s">
        <v>32</v>
      </c>
      <c r="K179" s="11">
        <v>0.98178456902232203</v>
      </c>
      <c r="L179" s="11">
        <v>0.94311321302222795</v>
      </c>
      <c r="M179" s="11">
        <v>0.91548413643835402</v>
      </c>
      <c r="N179" s="11">
        <v>0.96416159004138702</v>
      </c>
      <c r="O179" s="11">
        <v>0.92509352984176596</v>
      </c>
      <c r="P179" s="11">
        <v>0.90659583203689798</v>
      </c>
      <c r="Q179" s="11">
        <v>0.94202623440503397</v>
      </c>
      <c r="R179" s="11">
        <v>35713333.333333299</v>
      </c>
      <c r="S179" s="11">
        <v>1427.0785775883901</v>
      </c>
      <c r="T179">
        <f t="shared" si="2"/>
        <v>-4.8828125E-3</v>
      </c>
    </row>
    <row r="180" spans="1:20" x14ac:dyDescent="0.25">
      <c r="A180" s="4" t="s">
        <v>263</v>
      </c>
      <c r="B180" s="5" t="s">
        <v>30</v>
      </c>
      <c r="C180" s="3">
        <v>416432000000</v>
      </c>
      <c r="D180" s="3">
        <v>1282608000000</v>
      </c>
      <c r="E180" s="3">
        <v>2208980000000</v>
      </c>
      <c r="F180" s="3">
        <v>436123999999.99701</v>
      </c>
      <c r="G180" s="3">
        <v>445543999999.995</v>
      </c>
      <c r="H180" s="3">
        <v>652088000000</v>
      </c>
      <c r="I180" s="3">
        <v>716484000000</v>
      </c>
      <c r="J180" s="3" t="s">
        <v>32</v>
      </c>
      <c r="K180" s="3">
        <v>0.97446032733132204</v>
      </c>
      <c r="L180" s="3">
        <v>0.93806577137543001</v>
      </c>
      <c r="M180" s="3">
        <v>0.91422251033061797</v>
      </c>
      <c r="N180" s="3">
        <v>0.96153545572782795</v>
      </c>
      <c r="O180" s="3">
        <v>0.92958818710550295</v>
      </c>
      <c r="P180" s="3">
        <v>0.91921554723356702</v>
      </c>
      <c r="Q180" s="3">
        <v>0.93678576698952198</v>
      </c>
      <c r="R180" s="3">
        <v>35616666.666666701</v>
      </c>
      <c r="S180" s="3">
        <v>1426.30373950649</v>
      </c>
      <c r="T180">
        <f t="shared" si="2"/>
        <v>4.8828125E-3</v>
      </c>
    </row>
    <row r="181" spans="1:20" x14ac:dyDescent="0.25">
      <c r="A181" s="4" t="s">
        <v>264</v>
      </c>
      <c r="B181" s="5" t="s">
        <v>30</v>
      </c>
      <c r="C181" s="11">
        <v>417212000000</v>
      </c>
      <c r="D181" s="11">
        <v>1279556000000</v>
      </c>
      <c r="E181" s="11">
        <v>2210367999999.9902</v>
      </c>
      <c r="F181" s="11">
        <v>433291999999.99701</v>
      </c>
      <c r="G181" s="11">
        <v>439271999999.99402</v>
      </c>
      <c r="H181" s="11">
        <v>636048000000</v>
      </c>
      <c r="I181" s="11">
        <v>710376000000</v>
      </c>
      <c r="J181" s="11" t="s">
        <v>32</v>
      </c>
      <c r="K181" s="11">
        <v>0.97032497368669501</v>
      </c>
      <c r="L181" s="11">
        <v>0.93550569842090303</v>
      </c>
      <c r="M181" s="11">
        <v>0.90738827630021801</v>
      </c>
      <c r="N181" s="11">
        <v>0.946422032851579</v>
      </c>
      <c r="O181" s="11">
        <v>0.92986941472690599</v>
      </c>
      <c r="P181" s="11">
        <v>0.91769398950872405</v>
      </c>
      <c r="Q181" s="11">
        <v>0.93480567714550999</v>
      </c>
      <c r="R181" s="11">
        <v>35496666.666666701</v>
      </c>
      <c r="S181" s="11">
        <v>1426.7398799642399</v>
      </c>
      <c r="T181">
        <f t="shared" si="2"/>
        <v>-3.90625E-3</v>
      </c>
    </row>
    <row r="182" spans="1:20" x14ac:dyDescent="0.25">
      <c r="A182" s="4" t="s">
        <v>265</v>
      </c>
      <c r="B182" s="5" t="s">
        <v>30</v>
      </c>
      <c r="C182" s="3">
        <v>426304000000</v>
      </c>
      <c r="D182" s="3">
        <v>1282608000000</v>
      </c>
      <c r="E182" s="3">
        <v>2235359999999.9902</v>
      </c>
      <c r="F182" s="3">
        <v>433975999999.99799</v>
      </c>
      <c r="G182" s="3">
        <v>431123999999.99402</v>
      </c>
      <c r="H182" s="3">
        <v>634492000000</v>
      </c>
      <c r="I182" s="3">
        <v>729816000000</v>
      </c>
      <c r="J182" s="3" t="s">
        <v>32</v>
      </c>
      <c r="K182" s="3">
        <v>0.96679240256130505</v>
      </c>
      <c r="L182" s="3">
        <v>0.93627304232818198</v>
      </c>
      <c r="M182" s="3">
        <v>0.90716683769523498</v>
      </c>
      <c r="N182" s="3">
        <v>0.93611708902480995</v>
      </c>
      <c r="O182" s="3">
        <v>0.93571125843285496</v>
      </c>
      <c r="P182" s="3">
        <v>0.92026467869689399</v>
      </c>
      <c r="Q182" s="3">
        <v>0.94857173983202003</v>
      </c>
      <c r="R182" s="3">
        <v>35443333.333333299</v>
      </c>
      <c r="S182" s="3">
        <v>1430.38782648658</v>
      </c>
      <c r="T182">
        <f t="shared" si="2"/>
        <v>-3.90625E-3</v>
      </c>
    </row>
    <row r="183" spans="1:20" x14ac:dyDescent="0.25">
      <c r="A183" s="4" t="s">
        <v>266</v>
      </c>
      <c r="B183" s="5" t="s">
        <v>30</v>
      </c>
      <c r="C183" s="11">
        <v>423220000000</v>
      </c>
      <c r="D183" s="11">
        <v>1282980000000</v>
      </c>
      <c r="E183" s="11">
        <v>2238063999999.9902</v>
      </c>
      <c r="F183" s="11">
        <v>434155999999.99701</v>
      </c>
      <c r="G183" s="11">
        <v>439131999999.99298</v>
      </c>
      <c r="H183" s="11">
        <v>653576000000</v>
      </c>
      <c r="I183" s="11">
        <v>746308000000</v>
      </c>
      <c r="J183" s="11" t="s">
        <v>32</v>
      </c>
      <c r="K183" s="11">
        <v>0.96590409336525895</v>
      </c>
      <c r="L183" s="11">
        <v>0.938488733881087</v>
      </c>
      <c r="M183" s="11">
        <v>0.90087842683254404</v>
      </c>
      <c r="N183" s="11">
        <v>0.93423028833212196</v>
      </c>
      <c r="O183" s="11">
        <v>0.93351599135570695</v>
      </c>
      <c r="P183" s="11">
        <v>0.92139211980427305</v>
      </c>
      <c r="Q183" s="11">
        <v>0.93872117261849597</v>
      </c>
      <c r="R183" s="11">
        <v>35466666.666666701</v>
      </c>
      <c r="S183" s="11">
        <v>1420.69916498557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417828000000</v>
      </c>
      <c r="D184" s="3">
        <v>1293292000000</v>
      </c>
      <c r="E184" s="3">
        <v>2253083999999.9902</v>
      </c>
      <c r="F184" s="3">
        <v>433075999999.99701</v>
      </c>
      <c r="G184" s="3">
        <v>427395999999.99298</v>
      </c>
      <c r="H184" s="3">
        <v>660144000000</v>
      </c>
      <c r="I184" s="3">
        <v>774712000000</v>
      </c>
      <c r="J184" s="3" t="s">
        <v>32</v>
      </c>
      <c r="K184" s="3">
        <v>0.96178928820451703</v>
      </c>
      <c r="L184" s="3">
        <v>0.936407995010621</v>
      </c>
      <c r="M184" s="3">
        <v>0.92608145398142505</v>
      </c>
      <c r="N184" s="3">
        <v>0.92892493807392196</v>
      </c>
      <c r="O184" s="3">
        <v>0.93990745314567103</v>
      </c>
      <c r="P184" s="3">
        <v>0.92302161906572899</v>
      </c>
      <c r="Q184" s="3">
        <v>0.94034371333006594</v>
      </c>
      <c r="R184" s="3">
        <v>35320000</v>
      </c>
      <c r="S184" s="3">
        <v>1421.8578956747499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418748000000</v>
      </c>
      <c r="D185" s="11">
        <v>1297168000000</v>
      </c>
      <c r="E185" s="11">
        <v>2269104000000</v>
      </c>
      <c r="F185" s="11">
        <v>430519999999.99799</v>
      </c>
      <c r="G185" s="11">
        <v>421991999999.99402</v>
      </c>
      <c r="H185" s="11">
        <v>680928000000</v>
      </c>
      <c r="I185" s="11">
        <v>812124000000</v>
      </c>
      <c r="J185" s="11" t="s">
        <v>32</v>
      </c>
      <c r="K185" s="11">
        <v>0.96638369275175795</v>
      </c>
      <c r="L185" s="11">
        <v>0.94046661928944797</v>
      </c>
      <c r="M185" s="11">
        <v>0.93425633114568596</v>
      </c>
      <c r="N185" s="11">
        <v>0.93872496916768899</v>
      </c>
      <c r="O185" s="11">
        <v>0.943341459472675</v>
      </c>
      <c r="P185" s="11">
        <v>0.92760715671581595</v>
      </c>
      <c r="Q185" s="11">
        <v>0.94409131064803897</v>
      </c>
      <c r="R185" s="11">
        <v>35360000</v>
      </c>
      <c r="S185" s="11">
        <v>1413.7125444388</v>
      </c>
      <c r="T185">
        <f t="shared" si="2"/>
        <v>5.859375E-3</v>
      </c>
    </row>
    <row r="186" spans="1:20" x14ac:dyDescent="0.25">
      <c r="A186" s="4" t="s">
        <v>269</v>
      </c>
      <c r="B186" s="5" t="s">
        <v>30</v>
      </c>
      <c r="C186" s="3">
        <v>421712000000</v>
      </c>
      <c r="D186" s="3">
        <v>1297676000000</v>
      </c>
      <c r="E186" s="3">
        <v>2266867999999.9902</v>
      </c>
      <c r="F186" s="3">
        <v>433535999999.99597</v>
      </c>
      <c r="G186" s="3">
        <v>445939999999.99298</v>
      </c>
      <c r="H186" s="3">
        <v>699304000000</v>
      </c>
      <c r="I186" s="3">
        <v>800844000000</v>
      </c>
      <c r="J186" s="3" t="s">
        <v>32</v>
      </c>
      <c r="K186" s="3">
        <v>0.96917908748427695</v>
      </c>
      <c r="L186" s="3">
        <v>0.94210149026124002</v>
      </c>
      <c r="M186" s="3">
        <v>0.93289733133708297</v>
      </c>
      <c r="N186" s="3">
        <v>0.94414980154470796</v>
      </c>
      <c r="O186" s="3">
        <v>0.944032039956062</v>
      </c>
      <c r="P186" s="3">
        <v>0.92950855514666997</v>
      </c>
      <c r="Q186" s="3">
        <v>0.94499306412307005</v>
      </c>
      <c r="R186" s="3">
        <v>35483333.333333299</v>
      </c>
      <c r="S186" s="3">
        <v>1413.86319747942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417520000000</v>
      </c>
      <c r="D187" s="11">
        <v>1313584000000</v>
      </c>
      <c r="E187" s="11">
        <v>2263667999999.9902</v>
      </c>
      <c r="F187" s="11">
        <v>431431999999.99701</v>
      </c>
      <c r="G187" s="11">
        <v>429763999999.99402</v>
      </c>
      <c r="H187" s="11">
        <v>707012000000</v>
      </c>
      <c r="I187" s="11">
        <v>809812000000</v>
      </c>
      <c r="J187" s="11" t="s">
        <v>32</v>
      </c>
      <c r="K187" s="11">
        <v>0.97233555429509499</v>
      </c>
      <c r="L187" s="11">
        <v>0.94390636583272103</v>
      </c>
      <c r="M187" s="11">
        <v>0.91623503222398595</v>
      </c>
      <c r="N187" s="11">
        <v>0.95063039305519703</v>
      </c>
      <c r="O187" s="11">
        <v>0.94209206142062696</v>
      </c>
      <c r="P187" s="11">
        <v>0.93403324106656305</v>
      </c>
      <c r="Q187" s="11">
        <v>0.94300076249534703</v>
      </c>
      <c r="R187" s="11">
        <v>35550000</v>
      </c>
      <c r="S187" s="11">
        <v>1426.26827717737</v>
      </c>
      <c r="T187">
        <f t="shared" si="2"/>
        <v>-3.90625E-3</v>
      </c>
    </row>
    <row r="188" spans="1:20" x14ac:dyDescent="0.25">
      <c r="A188" s="4" t="s">
        <v>271</v>
      </c>
      <c r="B188" s="5" t="s">
        <v>30</v>
      </c>
      <c r="C188" s="3">
        <v>417876000000</v>
      </c>
      <c r="D188" s="3">
        <v>1317208000000</v>
      </c>
      <c r="E188" s="3">
        <v>2273543999999.9902</v>
      </c>
      <c r="F188" s="3">
        <v>426335999999.99799</v>
      </c>
      <c r="G188" s="3">
        <v>407459999999.995</v>
      </c>
      <c r="H188" s="3">
        <v>699064000000</v>
      </c>
      <c r="I188" s="3">
        <v>830064000000</v>
      </c>
      <c r="J188" s="3" t="s">
        <v>32</v>
      </c>
      <c r="K188" s="3">
        <v>0.97511491841807296</v>
      </c>
      <c r="L188" s="3">
        <v>0.94325947016259604</v>
      </c>
      <c r="M188" s="3">
        <v>0.94227764319678597</v>
      </c>
      <c r="N188" s="3">
        <v>0.95766746604715203</v>
      </c>
      <c r="O188" s="3">
        <v>0.947728643332715</v>
      </c>
      <c r="P188" s="3">
        <v>0.93673048399457903</v>
      </c>
      <c r="Q188" s="3">
        <v>0.94504219893079899</v>
      </c>
      <c r="R188" s="3">
        <v>35616666.666666701</v>
      </c>
      <c r="S188" s="3">
        <v>1388.32700685298</v>
      </c>
      <c r="T188">
        <f t="shared" si="2"/>
        <v>-4.8828125E-3</v>
      </c>
    </row>
    <row r="189" spans="1:20" x14ac:dyDescent="0.25">
      <c r="A189" s="4" t="s">
        <v>272</v>
      </c>
      <c r="B189" s="5" t="s">
        <v>30</v>
      </c>
      <c r="C189" s="11">
        <v>424980000000</v>
      </c>
      <c r="D189" s="11">
        <v>1321716000000</v>
      </c>
      <c r="E189" s="11">
        <v>2289443999999.9902</v>
      </c>
      <c r="F189" s="11">
        <v>432295999999.99701</v>
      </c>
      <c r="G189" s="11">
        <v>431619999999.99402</v>
      </c>
      <c r="H189" s="11">
        <v>736224000000</v>
      </c>
      <c r="I189" s="11">
        <v>847352000000</v>
      </c>
      <c r="J189" s="11" t="s">
        <v>32</v>
      </c>
      <c r="K189" s="11">
        <v>0.97826146187002505</v>
      </c>
      <c r="L189" s="11">
        <v>0.94037984475213998</v>
      </c>
      <c r="M189" s="11">
        <v>0.93600454396571298</v>
      </c>
      <c r="N189" s="11">
        <v>0.96220274040835896</v>
      </c>
      <c r="O189" s="11">
        <v>0.94803504609587896</v>
      </c>
      <c r="P189" s="11">
        <v>0.93983966900523197</v>
      </c>
      <c r="Q189" s="11">
        <v>0.94539203137158601</v>
      </c>
      <c r="R189" s="11">
        <v>35596666.666666701</v>
      </c>
      <c r="S189" s="11">
        <v>1425.0191082802601</v>
      </c>
      <c r="T189">
        <f t="shared" si="2"/>
        <v>-3.90625E-3</v>
      </c>
    </row>
    <row r="190" spans="1:20" x14ac:dyDescent="0.25">
      <c r="A190" s="4" t="s">
        <v>273</v>
      </c>
      <c r="B190" s="5" t="s">
        <v>30</v>
      </c>
      <c r="C190" s="3">
        <v>424740000000</v>
      </c>
      <c r="D190" s="3">
        <v>1333676000000</v>
      </c>
      <c r="E190" s="3">
        <v>2310707999999.9902</v>
      </c>
      <c r="F190" s="3">
        <v>438687999999.99799</v>
      </c>
      <c r="G190" s="3">
        <v>433655999999.995</v>
      </c>
      <c r="H190" s="3">
        <v>762960000000</v>
      </c>
      <c r="I190" s="3">
        <v>881596000000</v>
      </c>
      <c r="J190" s="3" t="s">
        <v>32</v>
      </c>
      <c r="K190" s="3">
        <v>0.97886781786900201</v>
      </c>
      <c r="L190" s="3">
        <v>0.94114456779322497</v>
      </c>
      <c r="M190" s="3">
        <v>0.934162700649943</v>
      </c>
      <c r="N190" s="3">
        <v>0.97342966718034496</v>
      </c>
      <c r="O190" s="3">
        <v>0.94923414606588796</v>
      </c>
      <c r="P190" s="3">
        <v>0.94688346127695899</v>
      </c>
      <c r="Q190" s="3">
        <v>0.95017625932917205</v>
      </c>
      <c r="R190" s="3">
        <v>35636666.666666701</v>
      </c>
      <c r="S190" s="3">
        <v>1411.3102046003301</v>
      </c>
      <c r="T190">
        <f t="shared" si="2"/>
        <v>-4.8828125E-3</v>
      </c>
    </row>
    <row r="191" spans="1:20" x14ac:dyDescent="0.25">
      <c r="A191" s="4" t="s">
        <v>274</v>
      </c>
      <c r="B191" s="5" t="s">
        <v>30</v>
      </c>
      <c r="C191" s="11">
        <v>424388000000</v>
      </c>
      <c r="D191" s="11">
        <v>1337220000000</v>
      </c>
      <c r="E191" s="11">
        <v>2315316000000</v>
      </c>
      <c r="F191" s="11">
        <v>450187999999.99799</v>
      </c>
      <c r="G191" s="11">
        <v>454091999999.995</v>
      </c>
      <c r="H191" s="11">
        <v>800752000000</v>
      </c>
      <c r="I191" s="11">
        <v>900368000000</v>
      </c>
      <c r="J191" s="11" t="s">
        <v>32</v>
      </c>
      <c r="K191" s="11">
        <v>0.98165119250000599</v>
      </c>
      <c r="L191" s="11">
        <v>0.94289308589193299</v>
      </c>
      <c r="M191" s="11">
        <v>0.93183715804400802</v>
      </c>
      <c r="N191" s="11">
        <v>0.97982022011057202</v>
      </c>
      <c r="O191" s="11">
        <v>0.94781203608579201</v>
      </c>
      <c r="P191" s="11">
        <v>0.94774536790355102</v>
      </c>
      <c r="Q191" s="11">
        <v>0.94991318031509397</v>
      </c>
      <c r="R191" s="11">
        <v>35880000</v>
      </c>
      <c r="S191" s="11">
        <v>1416.77438978024</v>
      </c>
      <c r="T191">
        <f t="shared" si="2"/>
        <v>4.8828125E-3</v>
      </c>
    </row>
    <row r="192" spans="1:20" x14ac:dyDescent="0.25">
      <c r="A192" s="4" t="s">
        <v>275</v>
      </c>
      <c r="B192" s="5" t="s">
        <v>30</v>
      </c>
      <c r="C192" s="3">
        <v>429144000000</v>
      </c>
      <c r="D192" s="3">
        <v>1349648000000</v>
      </c>
      <c r="E192" s="3">
        <v>2341412000000</v>
      </c>
      <c r="F192" s="3">
        <v>447723999999.99701</v>
      </c>
      <c r="G192" s="3">
        <v>459371999999.995</v>
      </c>
      <c r="H192" s="3">
        <v>830804000000</v>
      </c>
      <c r="I192" s="3">
        <v>934052000000</v>
      </c>
      <c r="J192" s="3" t="s">
        <v>32</v>
      </c>
      <c r="K192" s="3">
        <v>0.98714074515972905</v>
      </c>
      <c r="L192" s="3">
        <v>0.94191175325885701</v>
      </c>
      <c r="M192" s="3">
        <v>0.93566722598290797</v>
      </c>
      <c r="N192" s="3">
        <v>0.99139656172726498</v>
      </c>
      <c r="O192" s="3">
        <v>0.94927082800366402</v>
      </c>
      <c r="P192" s="3">
        <v>0.95010156207586305</v>
      </c>
      <c r="Q192" s="3">
        <v>0.95486478089045801</v>
      </c>
      <c r="R192" s="3">
        <v>36136666.666666701</v>
      </c>
      <c r="S192" s="3">
        <v>1427.24867724868</v>
      </c>
      <c r="T192">
        <f t="shared" si="2"/>
        <v>4.8828125E-3</v>
      </c>
    </row>
    <row r="193" spans="1:20" x14ac:dyDescent="0.25">
      <c r="A193" s="4" t="s">
        <v>276</v>
      </c>
      <c r="B193" s="5" t="s">
        <v>30</v>
      </c>
      <c r="C193" s="11">
        <v>428972000000</v>
      </c>
      <c r="D193" s="11">
        <v>1357888000000</v>
      </c>
      <c r="E193" s="11">
        <v>2384936000000</v>
      </c>
      <c r="F193" s="11">
        <v>474167999999.99799</v>
      </c>
      <c r="G193" s="11">
        <v>479707999999.99597</v>
      </c>
      <c r="H193" s="11">
        <v>847384000000</v>
      </c>
      <c r="I193" s="11">
        <v>965752000000</v>
      </c>
      <c r="J193" s="11" t="s">
        <v>32</v>
      </c>
      <c r="K193" s="11">
        <v>0.98952052038456195</v>
      </c>
      <c r="L193" s="11">
        <v>0.94387306610407895</v>
      </c>
      <c r="M193" s="11">
        <v>0.946066696175619</v>
      </c>
      <c r="N193" s="11">
        <v>0.99629269595733105</v>
      </c>
      <c r="O193" s="11">
        <v>0.95168572526000905</v>
      </c>
      <c r="P193" s="11">
        <v>0.95212160989754102</v>
      </c>
      <c r="Q193" s="11">
        <v>0.95469169234932705</v>
      </c>
      <c r="R193" s="11">
        <v>36310000</v>
      </c>
      <c r="S193" s="11">
        <v>1422.2154810657801</v>
      </c>
      <c r="T193">
        <f t="shared" si="2"/>
        <v>3.90625E-3</v>
      </c>
    </row>
    <row r="194" spans="1:20" x14ac:dyDescent="0.25">
      <c r="A194" s="4" t="s">
        <v>277</v>
      </c>
      <c r="B194" s="5" t="s">
        <v>30</v>
      </c>
      <c r="C194" s="3">
        <v>430080000000</v>
      </c>
      <c r="D194" s="3">
        <v>1359484000000</v>
      </c>
      <c r="E194" s="3">
        <v>2408124000000</v>
      </c>
      <c r="F194" s="3">
        <v>480659999999.99799</v>
      </c>
      <c r="G194" s="3">
        <v>491003999999.99597</v>
      </c>
      <c r="H194" s="3">
        <v>865708000000</v>
      </c>
      <c r="I194" s="3">
        <v>993264000000</v>
      </c>
      <c r="J194" s="3" t="s">
        <v>32</v>
      </c>
      <c r="K194" s="3">
        <v>0.98963335191449797</v>
      </c>
      <c r="L194" s="3">
        <v>0.94978017092328204</v>
      </c>
      <c r="M194" s="3">
        <v>0.94845844499360599</v>
      </c>
      <c r="N194" s="3">
        <v>0.99930408354100297</v>
      </c>
      <c r="O194" s="3">
        <v>0.95163100760631802</v>
      </c>
      <c r="P194" s="3">
        <v>0.95372426306728497</v>
      </c>
      <c r="Q194" s="3">
        <v>0.95213966202761302</v>
      </c>
      <c r="R194" s="3">
        <v>36480000</v>
      </c>
      <c r="S194" s="3">
        <v>1422.83026934587</v>
      </c>
      <c r="T194">
        <f t="shared" si="2"/>
        <v>3.90625E-3</v>
      </c>
    </row>
    <row r="195" spans="1:20" x14ac:dyDescent="0.25">
      <c r="A195" s="4" t="s">
        <v>278</v>
      </c>
      <c r="B195" s="5" t="s">
        <v>30</v>
      </c>
      <c r="C195" s="11">
        <v>433392000000</v>
      </c>
      <c r="D195" s="11">
        <v>1383928000000</v>
      </c>
      <c r="E195" s="11">
        <v>2440604000000</v>
      </c>
      <c r="F195" s="11">
        <v>497531999999.99701</v>
      </c>
      <c r="G195" s="11">
        <v>463959999999.99701</v>
      </c>
      <c r="H195" s="11">
        <v>893100000000</v>
      </c>
      <c r="I195" s="11">
        <v>1052424000000</v>
      </c>
      <c r="J195" s="11" t="s">
        <v>32</v>
      </c>
      <c r="K195" s="11">
        <v>0.99129776455206797</v>
      </c>
      <c r="L195" s="11">
        <v>0.95262975533675798</v>
      </c>
      <c r="M195" s="11">
        <v>0.93042933068769196</v>
      </c>
      <c r="N195" s="11">
        <v>0.99586675710904604</v>
      </c>
      <c r="O195" s="11">
        <v>0.951945780851848</v>
      </c>
      <c r="P195" s="11">
        <v>0.95545880494881597</v>
      </c>
      <c r="Q195" s="11">
        <v>0.95832064098903702</v>
      </c>
      <c r="R195" s="11">
        <v>36633333.333333299</v>
      </c>
      <c r="S195" s="11">
        <v>1429.9318364073799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436200000000</v>
      </c>
      <c r="D196" s="3">
        <v>1365184000000</v>
      </c>
      <c r="E196" s="3">
        <v>2481968000000</v>
      </c>
      <c r="F196" s="3">
        <v>504575999999.99799</v>
      </c>
      <c r="G196" s="3">
        <v>531875999999.99799</v>
      </c>
      <c r="H196" s="3">
        <v>901932000000</v>
      </c>
      <c r="I196" s="3">
        <v>1050640000000</v>
      </c>
      <c r="J196" s="3" t="s">
        <v>32</v>
      </c>
      <c r="K196" s="3">
        <v>0.991044490940032</v>
      </c>
      <c r="L196" s="3">
        <v>0.96709274948768098</v>
      </c>
      <c r="M196" s="3">
        <v>0.97195760253528096</v>
      </c>
      <c r="N196" s="3">
        <v>0.99479254121994298</v>
      </c>
      <c r="O196" s="3">
        <v>0.96381191423886303</v>
      </c>
      <c r="P196" s="3">
        <v>0.96135621036771002</v>
      </c>
      <c r="Q196" s="3">
        <v>0.95636619783528898</v>
      </c>
      <c r="R196" s="3">
        <v>36856666.666666701</v>
      </c>
      <c r="S196" s="3">
        <v>1431.8550095978901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438168000000</v>
      </c>
      <c r="D197" s="11">
        <v>1382488000000</v>
      </c>
      <c r="E197" s="11">
        <v>2506696000000</v>
      </c>
      <c r="F197" s="11">
        <v>501167999999.99799</v>
      </c>
      <c r="G197" s="11">
        <v>512947999999.99799</v>
      </c>
      <c r="H197" s="11">
        <v>907512000000</v>
      </c>
      <c r="I197" s="11">
        <v>1080604000000</v>
      </c>
      <c r="J197" s="11" t="s">
        <v>32</v>
      </c>
      <c r="K197" s="11">
        <v>0.99326432141951204</v>
      </c>
      <c r="L197" s="11">
        <v>0.969505893393661</v>
      </c>
      <c r="M197" s="11">
        <v>0.97479802341850497</v>
      </c>
      <c r="N197" s="11">
        <v>0.99747634676871</v>
      </c>
      <c r="O197" s="11">
        <v>0.96653899658509301</v>
      </c>
      <c r="P197" s="11">
        <v>0.96528375203807504</v>
      </c>
      <c r="Q197" s="11">
        <v>0.95798691043318296</v>
      </c>
      <c r="R197" s="11">
        <v>37123333.333333299</v>
      </c>
      <c r="S197" s="11">
        <v>1427.4860335195499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438628000000</v>
      </c>
      <c r="D198" s="3">
        <v>1391664000000</v>
      </c>
      <c r="E198" s="3">
        <v>2533004000000</v>
      </c>
      <c r="F198" s="3">
        <v>504823999999.99799</v>
      </c>
      <c r="G198" s="3">
        <v>525443999999.99701</v>
      </c>
      <c r="H198" s="3">
        <v>923156000000</v>
      </c>
      <c r="I198" s="3">
        <v>1100424000000</v>
      </c>
      <c r="J198" s="3" t="s">
        <v>32</v>
      </c>
      <c r="K198" s="3">
        <v>0.992780718143359</v>
      </c>
      <c r="L198" s="3">
        <v>0.97083375577722497</v>
      </c>
      <c r="M198" s="3">
        <v>0.96475611744435597</v>
      </c>
      <c r="N198" s="3">
        <v>0.99450312613344005</v>
      </c>
      <c r="O198" s="3">
        <v>0.96858887675667005</v>
      </c>
      <c r="P198" s="3">
        <v>0.96982989313685297</v>
      </c>
      <c r="Q198" s="3">
        <v>0.96200181860690104</v>
      </c>
      <c r="R198" s="3">
        <v>37306666.666666701</v>
      </c>
      <c r="S198" s="3">
        <v>1423.0893020722399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445960000000</v>
      </c>
      <c r="D199" s="11">
        <v>1401680000000</v>
      </c>
      <c r="E199" s="11">
        <v>2545100000000</v>
      </c>
      <c r="F199" s="11">
        <v>519131999999.99701</v>
      </c>
      <c r="G199" s="11">
        <v>522347999999.99701</v>
      </c>
      <c r="H199" s="11">
        <v>932696000000.00195</v>
      </c>
      <c r="I199" s="11">
        <v>1107808000000</v>
      </c>
      <c r="J199" s="11" t="s">
        <v>32</v>
      </c>
      <c r="K199" s="11">
        <v>0.99299686800400799</v>
      </c>
      <c r="L199" s="11">
        <v>0.97255856573633503</v>
      </c>
      <c r="M199" s="11">
        <v>0.95729167101925905</v>
      </c>
      <c r="N199" s="11">
        <v>1.0014800536358399</v>
      </c>
      <c r="O199" s="11">
        <v>0.97005600140042303</v>
      </c>
      <c r="P199" s="11">
        <v>0.97700685382492003</v>
      </c>
      <c r="Q199" s="11">
        <v>0.97020887033191905</v>
      </c>
      <c r="R199" s="11">
        <v>37386666.666666701</v>
      </c>
      <c r="S199" s="11">
        <v>1421.08380219129</v>
      </c>
      <c r="T199">
        <f t="shared" si="2"/>
        <v>4.8828125E-3</v>
      </c>
    </row>
    <row r="200" spans="1:20" x14ac:dyDescent="0.25">
      <c r="A200" s="4" t="s">
        <v>283</v>
      </c>
      <c r="B200" s="5" t="s">
        <v>30</v>
      </c>
      <c r="C200" s="3">
        <v>450168000000</v>
      </c>
      <c r="D200" s="3">
        <v>1406612000000</v>
      </c>
      <c r="E200" s="3">
        <v>2574308000000</v>
      </c>
      <c r="F200" s="3">
        <v>525611999999.99799</v>
      </c>
      <c r="G200" s="3">
        <v>545843999999.99799</v>
      </c>
      <c r="H200" s="3">
        <v>958599999999.99597</v>
      </c>
      <c r="I200" s="3">
        <v>1130284000000</v>
      </c>
      <c r="J200" s="3" t="s">
        <v>32</v>
      </c>
      <c r="K200" s="3">
        <v>0.99997777599104898</v>
      </c>
      <c r="L200" s="3">
        <v>0.97803621956099196</v>
      </c>
      <c r="M200" s="3">
        <v>0.98294793043292095</v>
      </c>
      <c r="N200" s="3">
        <v>1.0170792928852199</v>
      </c>
      <c r="O200" s="3">
        <v>0.97293619871368897</v>
      </c>
      <c r="P200" s="3">
        <v>0.97906268709640598</v>
      </c>
      <c r="Q200" s="3">
        <v>0.96456019913434499</v>
      </c>
      <c r="R200" s="3">
        <v>37420000</v>
      </c>
      <c r="S200" s="3">
        <v>1419.56068229231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459632000000</v>
      </c>
      <c r="D201" s="11">
        <v>1414444000000</v>
      </c>
      <c r="E201" s="11">
        <v>2574251999999.9902</v>
      </c>
      <c r="F201" s="11">
        <v>517131999999.99799</v>
      </c>
      <c r="G201" s="11">
        <v>524887999999.99799</v>
      </c>
      <c r="H201" s="11">
        <v>957260000000.00195</v>
      </c>
      <c r="I201" s="11">
        <v>1132547999999.99</v>
      </c>
      <c r="J201" s="11" t="s">
        <v>32</v>
      </c>
      <c r="K201" s="11">
        <v>1.00294801972166</v>
      </c>
      <c r="L201" s="11">
        <v>0.98345501607852304</v>
      </c>
      <c r="M201" s="11">
        <v>0.99179300396764103</v>
      </c>
      <c r="N201" s="11">
        <v>1.02627528904585</v>
      </c>
      <c r="O201" s="11">
        <v>0.97548335698035904</v>
      </c>
      <c r="P201" s="11">
        <v>0.98382085157340105</v>
      </c>
      <c r="Q201" s="11">
        <v>0.96584825201622504</v>
      </c>
      <c r="R201" s="11">
        <v>37510000</v>
      </c>
      <c r="S201" s="11">
        <v>1439.83138081467</v>
      </c>
      <c r="T201">
        <f t="shared" ref="T201:T227" si="3">E201-(C201+D201+G201+I201-H201)</f>
        <v>3.90625E-3</v>
      </c>
    </row>
    <row r="202" spans="1:20" x14ac:dyDescent="0.25">
      <c r="A202" s="4" t="s">
        <v>285</v>
      </c>
      <c r="B202" s="5" t="s">
        <v>30</v>
      </c>
      <c r="C202" s="3">
        <v>456516000000</v>
      </c>
      <c r="D202" s="3">
        <v>1424060000000</v>
      </c>
      <c r="E202" s="3">
        <v>2564092000000</v>
      </c>
      <c r="F202" s="3">
        <v>520683999999.99799</v>
      </c>
      <c r="G202" s="3">
        <v>546351999999.99799</v>
      </c>
      <c r="H202" s="3">
        <v>988756000000</v>
      </c>
      <c r="I202" s="3">
        <v>1125920000000</v>
      </c>
      <c r="J202" s="3" t="s">
        <v>32</v>
      </c>
      <c r="K202" s="3">
        <v>1.0071902030464399</v>
      </c>
      <c r="L202" s="3">
        <v>0.98719732381105096</v>
      </c>
      <c r="M202" s="3">
        <v>0.99045677048643599</v>
      </c>
      <c r="N202" s="3">
        <v>1.04230887086066</v>
      </c>
      <c r="O202" s="3">
        <v>0.97525664874860296</v>
      </c>
      <c r="P202" s="3">
        <v>0.99060897736620601</v>
      </c>
      <c r="Q202" s="3">
        <v>0.96722180074158004</v>
      </c>
      <c r="R202" s="3">
        <v>37650000</v>
      </c>
      <c r="S202" s="3">
        <v>1414.2787286063599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463948000000</v>
      </c>
      <c r="D203" s="11">
        <v>1416664000000</v>
      </c>
      <c r="E203" s="11">
        <v>2520048000000</v>
      </c>
      <c r="F203" s="11">
        <v>514223999999.99701</v>
      </c>
      <c r="G203" s="11">
        <v>517203999999.99701</v>
      </c>
      <c r="H203" s="11">
        <v>930735999999.99695</v>
      </c>
      <c r="I203" s="11">
        <v>1052968000000</v>
      </c>
      <c r="J203" s="11" t="s">
        <v>32</v>
      </c>
      <c r="K203" s="11">
        <v>1.0009847784088901</v>
      </c>
      <c r="L203" s="11">
        <v>0.98819676919706501</v>
      </c>
      <c r="M203" s="11">
        <v>0.97132495135712904</v>
      </c>
      <c r="N203" s="11">
        <v>1.01278640441631</v>
      </c>
      <c r="O203" s="11">
        <v>0.97769375220432997</v>
      </c>
      <c r="P203" s="11">
        <v>0.98536497936530598</v>
      </c>
      <c r="Q203" s="11">
        <v>0.97350461325041304</v>
      </c>
      <c r="R203" s="11">
        <v>37626666.666666701</v>
      </c>
      <c r="S203" s="11">
        <v>1396.4814679257199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475620000000</v>
      </c>
      <c r="D204" s="3">
        <v>1414760000000</v>
      </c>
      <c r="E204" s="3">
        <v>2430072000000</v>
      </c>
      <c r="F204" s="3">
        <v>470055999999.99799</v>
      </c>
      <c r="G204" s="3">
        <v>455839999999.99701</v>
      </c>
      <c r="H204" s="3">
        <v>832156000000</v>
      </c>
      <c r="I204" s="3">
        <v>916008000000</v>
      </c>
      <c r="J204" s="3" t="s">
        <v>32</v>
      </c>
      <c r="K204" s="3">
        <v>0.98445744423237003</v>
      </c>
      <c r="L204" s="3">
        <v>0.98975335673814102</v>
      </c>
      <c r="M204" s="3">
        <v>0.97466053657987595</v>
      </c>
      <c r="N204" s="3">
        <v>0.96395113998983295</v>
      </c>
      <c r="O204" s="3">
        <v>0.98673856169192498</v>
      </c>
      <c r="P204" s="3">
        <v>0.97750151838993005</v>
      </c>
      <c r="Q204" s="3">
        <v>0.98333836697604005</v>
      </c>
      <c r="R204" s="3">
        <v>37486666.666666701</v>
      </c>
      <c r="S204" s="3">
        <v>1379.2632682415499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479892000000</v>
      </c>
      <c r="D205" s="11">
        <v>1419700000000</v>
      </c>
      <c r="E205" s="11">
        <v>2441052000000</v>
      </c>
      <c r="F205" s="11">
        <v>467707999999.99799</v>
      </c>
      <c r="G205" s="11">
        <v>421599999999.99701</v>
      </c>
      <c r="H205" s="11">
        <v>778456000000</v>
      </c>
      <c r="I205" s="11">
        <v>898316000000</v>
      </c>
      <c r="J205" s="11" t="s">
        <v>32</v>
      </c>
      <c r="K205" s="11">
        <v>0.97136086022003898</v>
      </c>
      <c r="L205" s="11">
        <v>0.98804337970713196</v>
      </c>
      <c r="M205" s="11">
        <v>0.99283108137767295</v>
      </c>
      <c r="N205" s="11">
        <v>0.94992632743264604</v>
      </c>
      <c r="O205" s="11">
        <v>0.99047060171401702</v>
      </c>
      <c r="P205" s="11">
        <v>0.97915336483912296</v>
      </c>
      <c r="Q205" s="11">
        <v>0.98713636408516303</v>
      </c>
      <c r="R205" s="11">
        <v>37370000</v>
      </c>
      <c r="S205" s="11">
        <v>1365.41235727035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485868000000</v>
      </c>
      <c r="D206" s="3">
        <v>1405220000000</v>
      </c>
      <c r="E206" s="3">
        <v>2466944000000</v>
      </c>
      <c r="F206" s="3">
        <v>470555999999.99902</v>
      </c>
      <c r="G206" s="3">
        <v>450639999999.99701</v>
      </c>
      <c r="H206" s="3">
        <v>806480000000</v>
      </c>
      <c r="I206" s="3">
        <v>931696000000</v>
      </c>
      <c r="J206" s="3" t="s">
        <v>32</v>
      </c>
      <c r="K206" s="3">
        <v>0.97371255355285302</v>
      </c>
      <c r="L206" s="3">
        <v>0.988614117452289</v>
      </c>
      <c r="M206" s="3">
        <v>0.99178681495754695</v>
      </c>
      <c r="N206" s="3">
        <v>0.947854331309266</v>
      </c>
      <c r="O206" s="3">
        <v>0.99514230446530605</v>
      </c>
      <c r="P206" s="3">
        <v>0.98170113334986298</v>
      </c>
      <c r="Q206" s="3">
        <v>0.99338032685448896</v>
      </c>
      <c r="R206" s="3">
        <v>37366666.666666701</v>
      </c>
      <c r="S206" s="3">
        <v>1369.9059561128499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483448000000</v>
      </c>
      <c r="D207" s="11">
        <v>1415028000000</v>
      </c>
      <c r="E207" s="11">
        <v>2495048000000</v>
      </c>
      <c r="F207" s="11">
        <v>473399999999.99902</v>
      </c>
      <c r="G207" s="11">
        <v>442775999999.99701</v>
      </c>
      <c r="H207" s="11">
        <v>811124000000</v>
      </c>
      <c r="I207" s="11">
        <v>964920000000</v>
      </c>
      <c r="J207" s="11" t="s">
        <v>32</v>
      </c>
      <c r="K207" s="11">
        <v>0.97909975343310995</v>
      </c>
      <c r="L207" s="11">
        <v>0.99658399468421199</v>
      </c>
      <c r="M207" s="11">
        <v>1.0086557744162601</v>
      </c>
      <c r="N207" s="11">
        <v>0.95589007195820896</v>
      </c>
      <c r="O207" s="11">
        <v>0.99744728766398705</v>
      </c>
      <c r="P207" s="11">
        <v>0.98437568609279802</v>
      </c>
      <c r="Q207" s="11">
        <v>0.98833286068155402</v>
      </c>
      <c r="R207" s="11">
        <v>37516666.666666701</v>
      </c>
      <c r="S207" s="11">
        <v>1371.9016361320701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493428000000</v>
      </c>
      <c r="D208" s="3">
        <v>1421520000000</v>
      </c>
      <c r="E208" s="3">
        <v>2513464000000</v>
      </c>
      <c r="F208" s="3">
        <v>473567999999.99902</v>
      </c>
      <c r="G208" s="3">
        <v>475707999999.99597</v>
      </c>
      <c r="H208" s="3">
        <v>873364000000</v>
      </c>
      <c r="I208" s="3">
        <v>996172000000</v>
      </c>
      <c r="J208" s="3" t="s">
        <v>32</v>
      </c>
      <c r="K208" s="3">
        <v>0.98334772958547501</v>
      </c>
      <c r="L208" s="3">
        <v>0.99465279189088096</v>
      </c>
      <c r="M208" s="3">
        <v>0.99077455898672995</v>
      </c>
      <c r="N208" s="3">
        <v>0.96949475674202901</v>
      </c>
      <c r="O208" s="3">
        <v>0.99701998022544003</v>
      </c>
      <c r="P208" s="3">
        <v>0.99041141954566803</v>
      </c>
      <c r="Q208" s="3">
        <v>0.998588698220225</v>
      </c>
      <c r="R208" s="3">
        <v>37636666.666666701</v>
      </c>
      <c r="S208" s="3">
        <v>1371.22696981576</v>
      </c>
      <c r="T208">
        <f t="shared" si="3"/>
        <v>3.90625E-3</v>
      </c>
    </row>
    <row r="209" spans="1:24" x14ac:dyDescent="0.25">
      <c r="A209" s="4" t="s">
        <v>292</v>
      </c>
      <c r="B209" s="5" t="s">
        <v>30</v>
      </c>
      <c r="C209" s="11">
        <v>489652000000</v>
      </c>
      <c r="D209" s="11">
        <v>1444040000000</v>
      </c>
      <c r="E209" s="11">
        <v>2563676000000</v>
      </c>
      <c r="F209" s="11">
        <v>503804000000.00098</v>
      </c>
      <c r="G209" s="11">
        <v>506419999999.995</v>
      </c>
      <c r="H209" s="11">
        <v>961120000000</v>
      </c>
      <c r="I209" s="11">
        <v>1084684000000</v>
      </c>
      <c r="J209" s="11" t="s">
        <v>32</v>
      </c>
      <c r="K209" s="11">
        <v>0.99731413558207105</v>
      </c>
      <c r="L209" s="11">
        <v>1.0006190362546199</v>
      </c>
      <c r="M209" s="11">
        <v>0.98777701525860195</v>
      </c>
      <c r="N209" s="11">
        <v>0.996777068120553</v>
      </c>
      <c r="O209" s="11">
        <v>0.99673962743073596</v>
      </c>
      <c r="P209" s="11">
        <v>0.99905474327951604</v>
      </c>
      <c r="Q209" s="11">
        <v>0.99902621610363695</v>
      </c>
      <c r="R209" s="11">
        <v>37666666.666666701</v>
      </c>
      <c r="S209" s="11">
        <v>1386.9322203509801</v>
      </c>
      <c r="T209">
        <f t="shared" si="3"/>
        <v>4.8828125E-3</v>
      </c>
    </row>
    <row r="210" spans="1:24" x14ac:dyDescent="0.25">
      <c r="A210" s="4" t="s">
        <v>293</v>
      </c>
      <c r="B210" s="5" t="s">
        <v>30</v>
      </c>
      <c r="C210" s="3">
        <v>494439999999.99799</v>
      </c>
      <c r="D210" s="3">
        <v>1449784000000</v>
      </c>
      <c r="E210" s="3">
        <v>2595855999999.9902</v>
      </c>
      <c r="F210" s="3">
        <v>510720000000</v>
      </c>
      <c r="G210" s="3">
        <v>514355999999.99799</v>
      </c>
      <c r="H210" s="3">
        <v>975560000000.00403</v>
      </c>
      <c r="I210" s="3">
        <v>1112836000000</v>
      </c>
      <c r="J210" s="3" t="s">
        <v>32</v>
      </c>
      <c r="K210" s="3">
        <v>1.0078439748602099</v>
      </c>
      <c r="L210" s="3">
        <v>1.00148874187977</v>
      </c>
      <c r="M210" s="3">
        <v>1.0041485189299399</v>
      </c>
      <c r="N210" s="3">
        <v>1.0122545934232501</v>
      </c>
      <c r="O210" s="3">
        <v>1.0013160398774801</v>
      </c>
      <c r="P210" s="3">
        <v>1.00312914985437</v>
      </c>
      <c r="Q210" s="3">
        <v>1.0001375482430199</v>
      </c>
      <c r="R210" s="3">
        <v>37686666.666666701</v>
      </c>
      <c r="S210" s="3">
        <v>1387.1509603914601</v>
      </c>
      <c r="T210">
        <f t="shared" si="3"/>
        <v>0</v>
      </c>
    </row>
    <row r="211" spans="1:24" x14ac:dyDescent="0.25">
      <c r="A211" s="4" t="s">
        <v>294</v>
      </c>
      <c r="B211" s="5" t="s">
        <v>30</v>
      </c>
      <c r="C211" s="11">
        <v>495828000000.00201</v>
      </c>
      <c r="D211" s="11">
        <v>1467148000000</v>
      </c>
      <c r="E211" s="11">
        <v>2624803999999.9902</v>
      </c>
      <c r="F211" s="11">
        <v>507231999999.99799</v>
      </c>
      <c r="G211" s="11">
        <v>519095999999.99597</v>
      </c>
      <c r="H211" s="11">
        <v>999236000000</v>
      </c>
      <c r="I211" s="11">
        <v>1141968000000</v>
      </c>
      <c r="J211" s="11" t="s">
        <v>32</v>
      </c>
      <c r="K211" s="11">
        <v>1.00960777460085</v>
      </c>
      <c r="L211" s="11">
        <v>1.0030322409435199</v>
      </c>
      <c r="M211" s="11">
        <v>1.01621397453569</v>
      </c>
      <c r="N211" s="11">
        <v>1.0188316787159499</v>
      </c>
      <c r="O211" s="11">
        <v>1.00458404688366</v>
      </c>
      <c r="P211" s="11">
        <v>1.00718119834701</v>
      </c>
      <c r="Q211" s="11">
        <v>1.0022450800792699</v>
      </c>
      <c r="R211" s="11">
        <v>37890000</v>
      </c>
      <c r="S211" s="11">
        <v>1404.33791062157</v>
      </c>
      <c r="T211">
        <f t="shared" si="3"/>
        <v>-7.8125E-3</v>
      </c>
      <c r="W211" s="3"/>
      <c r="X211" s="3"/>
    </row>
    <row r="212" spans="1:24" x14ac:dyDescent="0.25">
      <c r="A212" s="4" t="s">
        <v>295</v>
      </c>
      <c r="B212" s="5" t="s">
        <v>30</v>
      </c>
      <c r="C212" s="3">
        <v>500932000000.00201</v>
      </c>
      <c r="D212" s="3">
        <v>1482804000000</v>
      </c>
      <c r="E212" s="3">
        <v>2675643999999.9902</v>
      </c>
      <c r="F212" s="3">
        <v>538188000000.00201</v>
      </c>
      <c r="G212" s="3">
        <v>561311999999.995</v>
      </c>
      <c r="H212" s="3">
        <v>1052944000000</v>
      </c>
      <c r="I212" s="3">
        <v>1183540000000</v>
      </c>
      <c r="J212" s="3" t="s">
        <v>32</v>
      </c>
      <c r="K212" s="3">
        <v>1.02415490908494</v>
      </c>
      <c r="L212" s="3">
        <v>1.0114889057754</v>
      </c>
      <c r="M212" s="3">
        <v>1.02008341934102</v>
      </c>
      <c r="N212" s="3">
        <v>1.0501779153851101</v>
      </c>
      <c r="O212" s="3">
        <v>1.0053046267899901</v>
      </c>
      <c r="P212" s="3">
        <v>1.0138772813579</v>
      </c>
      <c r="Q212" s="3">
        <v>1.0107227830488701</v>
      </c>
      <c r="R212" s="3">
        <v>38306666.666666701</v>
      </c>
      <c r="S212" s="3">
        <v>1397.1092956929499</v>
      </c>
      <c r="T212">
        <f t="shared" si="3"/>
        <v>-6.8359375E-3</v>
      </c>
      <c r="W212" s="11"/>
      <c r="X212" s="11"/>
    </row>
    <row r="213" spans="1:24" x14ac:dyDescent="0.25">
      <c r="A213" s="4" t="s">
        <v>296</v>
      </c>
      <c r="B213" s="5" t="s">
        <v>30</v>
      </c>
      <c r="C213" s="11">
        <v>505760000000.00098</v>
      </c>
      <c r="D213" s="11">
        <v>1482920000000</v>
      </c>
      <c r="E213" s="11">
        <v>2689451999999.9902</v>
      </c>
      <c r="F213" s="11">
        <v>544175999999.99701</v>
      </c>
      <c r="G213" s="11">
        <v>581035999999.99805</v>
      </c>
      <c r="H213" s="11">
        <v>1084628000000</v>
      </c>
      <c r="I213" s="11">
        <v>1204364000000</v>
      </c>
      <c r="J213" s="11" t="s">
        <v>32</v>
      </c>
      <c r="K213" s="11">
        <v>1.0244893970514199</v>
      </c>
      <c r="L213" s="11">
        <v>1.0189975587921201</v>
      </c>
      <c r="M213" s="11">
        <v>1.0297857986839301</v>
      </c>
      <c r="N213" s="11">
        <v>1.0564945639955801</v>
      </c>
      <c r="O213" s="11">
        <v>1.00873255801079</v>
      </c>
      <c r="P213" s="11">
        <v>1.01919768938237</v>
      </c>
      <c r="Q213" s="11">
        <v>1.0156114516697401</v>
      </c>
      <c r="R213" s="11">
        <v>38576666.666666701</v>
      </c>
      <c r="S213" s="11">
        <v>1392.8829392786599</v>
      </c>
      <c r="T213">
        <f t="shared" si="3"/>
        <v>-8.7890625E-3</v>
      </c>
      <c r="W213" s="3"/>
      <c r="X213" s="3"/>
    </row>
    <row r="214" spans="1:24" x14ac:dyDescent="0.25">
      <c r="A214" s="4" t="s">
        <v>297</v>
      </c>
      <c r="B214" s="5" t="s">
        <v>30</v>
      </c>
      <c r="C214" s="3">
        <v>505544000000</v>
      </c>
      <c r="D214" s="3">
        <v>1500816000000</v>
      </c>
      <c r="E214" s="3">
        <v>2710216000000</v>
      </c>
      <c r="F214" s="3">
        <v>549807999999.99695</v>
      </c>
      <c r="G214" s="3">
        <v>570483999999.99902</v>
      </c>
      <c r="H214" s="3">
        <v>1084020000000</v>
      </c>
      <c r="I214" s="3">
        <v>1217392000000</v>
      </c>
      <c r="J214" s="3" t="s">
        <v>32</v>
      </c>
      <c r="K214" s="3">
        <v>1.0272839776535001</v>
      </c>
      <c r="L214" s="3">
        <v>1.02177262072798</v>
      </c>
      <c r="M214" s="3">
        <v>1.03295151622343</v>
      </c>
      <c r="N214" s="3">
        <v>1.0548218969979599</v>
      </c>
      <c r="O214" s="3">
        <v>1.0124058771043201</v>
      </c>
      <c r="P214" s="3">
        <v>1.0210435318302999</v>
      </c>
      <c r="Q214" s="3">
        <v>1.0161844495461201</v>
      </c>
      <c r="R214" s="3">
        <v>38770000</v>
      </c>
      <c r="S214" s="3">
        <v>1389.3412109421899</v>
      </c>
      <c r="T214">
        <f t="shared" si="3"/>
        <v>0</v>
      </c>
      <c r="W214" s="11"/>
      <c r="X214" s="11"/>
    </row>
    <row r="215" spans="1:24" x14ac:dyDescent="0.25">
      <c r="A215" s="4" t="s">
        <v>298</v>
      </c>
      <c r="B215" s="5" t="s">
        <v>30</v>
      </c>
      <c r="C215" s="11">
        <v>510528000000</v>
      </c>
      <c r="D215" s="11">
        <v>1512180000000</v>
      </c>
      <c r="E215" s="11">
        <v>2720528000000</v>
      </c>
      <c r="F215" s="11">
        <v>551392000000</v>
      </c>
      <c r="G215" s="11">
        <v>561879999999.99805</v>
      </c>
      <c r="H215" s="11">
        <v>1084572000000</v>
      </c>
      <c r="I215" s="11">
        <v>1220512000000</v>
      </c>
      <c r="J215" s="11" t="s">
        <v>32</v>
      </c>
      <c r="K215" s="11">
        <v>1.0293486207656899</v>
      </c>
      <c r="L215" s="11">
        <v>1.0251940348236399</v>
      </c>
      <c r="M215" s="11">
        <v>1.03578750156139</v>
      </c>
      <c r="N215" s="11">
        <v>1.0583124322778701</v>
      </c>
      <c r="O215" s="11">
        <v>1.0165517660496699</v>
      </c>
      <c r="P215" s="11">
        <v>1.0272585388106299</v>
      </c>
      <c r="Q215" s="11">
        <v>1.0195299675445799</v>
      </c>
      <c r="R215" s="11">
        <v>38910000</v>
      </c>
      <c r="S215" s="11">
        <v>1387.8645658732801</v>
      </c>
      <c r="T215">
        <f t="shared" si="3"/>
        <v>0</v>
      </c>
      <c r="W215" s="3"/>
      <c r="X215" s="3"/>
    </row>
    <row r="216" spans="1:24" x14ac:dyDescent="0.25">
      <c r="A216" s="4" t="s">
        <v>299</v>
      </c>
      <c r="B216" s="5" t="s">
        <v>30</v>
      </c>
      <c r="C216" s="3">
        <v>514963999999.99799</v>
      </c>
      <c r="D216" s="3">
        <v>1522184000000.01</v>
      </c>
      <c r="E216" s="3">
        <v>2736576000000</v>
      </c>
      <c r="F216" s="3">
        <v>558163999999.99805</v>
      </c>
      <c r="G216" s="3">
        <v>544155999999.99701</v>
      </c>
      <c r="H216" s="3">
        <v>1098040000000</v>
      </c>
      <c r="I216" s="3">
        <v>1253312000000</v>
      </c>
      <c r="J216" s="3" t="s">
        <v>32</v>
      </c>
      <c r="K216" s="3">
        <v>1.04100533323862</v>
      </c>
      <c r="L216" s="3">
        <v>1.03330500169649</v>
      </c>
      <c r="M216" s="3">
        <v>1.03319917240168</v>
      </c>
      <c r="N216" s="3">
        <v>1.0775102404883801</v>
      </c>
      <c r="O216" s="3">
        <v>1.01859570220458</v>
      </c>
      <c r="P216" s="3">
        <v>1.03215323341707</v>
      </c>
      <c r="Q216" s="3">
        <v>1.0297329273942299</v>
      </c>
      <c r="R216" s="3">
        <v>38893333.333333299</v>
      </c>
      <c r="S216" s="3">
        <v>1392.90570358532</v>
      </c>
      <c r="T216">
        <f t="shared" si="3"/>
        <v>-4.8828125E-3</v>
      </c>
      <c r="W216" s="11"/>
      <c r="X216" s="11"/>
    </row>
    <row r="217" spans="1:24" x14ac:dyDescent="0.25">
      <c r="A217" s="4" t="s">
        <v>300</v>
      </c>
      <c r="B217" s="5" t="s">
        <v>30</v>
      </c>
      <c r="C217" s="11">
        <v>521743999999.99799</v>
      </c>
      <c r="D217" s="11">
        <v>1528135999999.99</v>
      </c>
      <c r="E217" s="11">
        <v>2748495999999.9902</v>
      </c>
      <c r="F217" s="11">
        <v>555187999999.99695</v>
      </c>
      <c r="G217" s="11">
        <v>527063999999.99597</v>
      </c>
      <c r="H217" s="11">
        <v>1101120000000</v>
      </c>
      <c r="I217" s="11">
        <v>1272672000000.01</v>
      </c>
      <c r="J217" s="11" t="s">
        <v>32</v>
      </c>
      <c r="K217" s="11">
        <v>1.0438534046199699</v>
      </c>
      <c r="L217" s="11">
        <v>1.03820474064404</v>
      </c>
      <c r="M217" s="11">
        <v>1.0409642163514301</v>
      </c>
      <c r="N217" s="11">
        <v>1.0792165659272399</v>
      </c>
      <c r="O217" s="11">
        <v>1.02244331251313</v>
      </c>
      <c r="P217" s="11">
        <v>1.03325050394877</v>
      </c>
      <c r="Q217" s="11">
        <v>1.03532401460229</v>
      </c>
      <c r="R217" s="11">
        <v>38953333.333333299</v>
      </c>
      <c r="S217" s="11">
        <v>1373.4469462560101</v>
      </c>
      <c r="T217">
        <f t="shared" si="3"/>
        <v>-3.90625E-3</v>
      </c>
      <c r="W217" s="3"/>
      <c r="X217" s="3"/>
    </row>
    <row r="218" spans="1:24" x14ac:dyDescent="0.25">
      <c r="A218" s="4" t="s">
        <v>301</v>
      </c>
      <c r="B218" s="5" t="s">
        <v>30</v>
      </c>
      <c r="C218" s="3">
        <v>523700000000.00201</v>
      </c>
      <c r="D218" s="3">
        <v>1537060000000</v>
      </c>
      <c r="E218" s="3">
        <v>2768344000000</v>
      </c>
      <c r="F218" s="3">
        <v>558795999999.99805</v>
      </c>
      <c r="G218" s="3">
        <v>523688000000</v>
      </c>
      <c r="H218" s="3">
        <v>1102220000000</v>
      </c>
      <c r="I218" s="3">
        <v>1286116000000</v>
      </c>
      <c r="J218" s="3" t="s">
        <v>32</v>
      </c>
      <c r="K218" s="3">
        <v>1.0464591147708799</v>
      </c>
      <c r="L218" s="3">
        <v>1.04065790908652</v>
      </c>
      <c r="M218" s="3">
        <v>1.0485526438348101</v>
      </c>
      <c r="N218" s="3">
        <v>1.07766939791228</v>
      </c>
      <c r="O218" s="3">
        <v>1.0281492945759301</v>
      </c>
      <c r="P218" s="3">
        <v>1.0374583298212801</v>
      </c>
      <c r="Q218" s="3">
        <v>1.0362634835945099</v>
      </c>
      <c r="R218" s="3">
        <v>39106666.666666701</v>
      </c>
      <c r="S218" s="3">
        <v>1372.2752528850301</v>
      </c>
      <c r="T218">
        <f t="shared" si="3"/>
        <v>0</v>
      </c>
      <c r="W218" s="11"/>
      <c r="X218" s="11"/>
    </row>
    <row r="219" spans="1:24" x14ac:dyDescent="0.25">
      <c r="A219" s="4" t="s">
        <v>302</v>
      </c>
      <c r="B219" s="5" t="s">
        <v>30</v>
      </c>
      <c r="C219" s="11">
        <v>530432000000</v>
      </c>
      <c r="D219" s="11">
        <v>1542139999999.99</v>
      </c>
      <c r="E219" s="11">
        <v>2771335999999.9902</v>
      </c>
      <c r="F219" s="11">
        <v>556576000000</v>
      </c>
      <c r="G219" s="11">
        <v>534747999999.99597</v>
      </c>
      <c r="H219" s="11">
        <v>1101972000000</v>
      </c>
      <c r="I219" s="11">
        <v>1265988000000</v>
      </c>
      <c r="J219" s="11" t="s">
        <v>32</v>
      </c>
      <c r="K219" s="11">
        <v>1.0471724735219201</v>
      </c>
      <c r="L219" s="11">
        <v>1.0431480063318801</v>
      </c>
      <c r="M219" s="11">
        <v>1.0550854737853601</v>
      </c>
      <c r="N219" s="11">
        <v>1.07793073827533</v>
      </c>
      <c r="O219" s="11">
        <v>1.03431513955097</v>
      </c>
      <c r="P219" s="11">
        <v>1.0430253115068699</v>
      </c>
      <c r="Q219" s="11">
        <v>1.0449939691882499</v>
      </c>
      <c r="R219" s="11">
        <v>39180000</v>
      </c>
      <c r="S219" s="11">
        <v>1365.8513462267699</v>
      </c>
      <c r="T219">
        <f t="shared" si="3"/>
        <v>4.39453125E-3</v>
      </c>
      <c r="W219" s="3"/>
      <c r="X219" s="3"/>
    </row>
    <row r="220" spans="1:24" x14ac:dyDescent="0.25">
      <c r="A220" s="4" t="s">
        <v>303</v>
      </c>
      <c r="B220" s="5" t="s">
        <v>30</v>
      </c>
      <c r="C220" s="3">
        <v>535879999999.99902</v>
      </c>
      <c r="D220" s="3">
        <v>1546824000000</v>
      </c>
      <c r="E220" s="3">
        <v>2779700000000</v>
      </c>
      <c r="F220" s="3">
        <v>539647999999.99902</v>
      </c>
      <c r="G220" s="3">
        <v>529044000000</v>
      </c>
      <c r="H220" s="3">
        <v>1104440000000</v>
      </c>
      <c r="I220" s="3">
        <v>1272392000000</v>
      </c>
      <c r="J220" s="3" t="s">
        <v>32</v>
      </c>
      <c r="K220" s="3">
        <v>1.0443241740504401</v>
      </c>
      <c r="L220" s="3">
        <v>1.04688981878855</v>
      </c>
      <c r="M220" s="3">
        <v>1.0587234034378099</v>
      </c>
      <c r="N220" s="3">
        <v>1.0709063247275299</v>
      </c>
      <c r="O220" s="3">
        <v>1.04024141953701</v>
      </c>
      <c r="P220" s="3">
        <v>1.04560505916824</v>
      </c>
      <c r="Q220" s="3">
        <v>1.0574740333963499</v>
      </c>
      <c r="R220" s="3">
        <v>39260000</v>
      </c>
      <c r="S220" s="3">
        <v>1353.41336932585</v>
      </c>
      <c r="T220">
        <f t="shared" si="3"/>
        <v>0</v>
      </c>
      <c r="W220" s="11"/>
      <c r="X220" s="11"/>
    </row>
    <row r="221" spans="1:24" x14ac:dyDescent="0.25">
      <c r="A221" s="4" t="s">
        <v>304</v>
      </c>
      <c r="B221" s="5" t="s">
        <v>30</v>
      </c>
      <c r="C221" s="11">
        <v>537715999999.99902</v>
      </c>
      <c r="D221" s="11">
        <v>1558672000000</v>
      </c>
      <c r="E221" s="11">
        <v>2818895999999.9902</v>
      </c>
      <c r="F221" s="11">
        <v>556420000000</v>
      </c>
      <c r="G221" s="11">
        <v>551359999999.99695</v>
      </c>
      <c r="H221" s="11">
        <v>1110752000000</v>
      </c>
      <c r="I221" s="11">
        <v>1281900000000</v>
      </c>
      <c r="J221" s="11" t="s">
        <v>32</v>
      </c>
      <c r="K221" s="11">
        <v>1.0425207613630201</v>
      </c>
      <c r="L221" s="11">
        <v>1.0516021766399899</v>
      </c>
      <c r="M221" s="11">
        <v>1.0610189831106001</v>
      </c>
      <c r="N221" s="11">
        <v>1.0610925705904499</v>
      </c>
      <c r="O221" s="11">
        <v>1.0454214746764601</v>
      </c>
      <c r="P221" s="11">
        <v>1.04685941637778</v>
      </c>
      <c r="Q221" s="11">
        <v>1.0631671338373101</v>
      </c>
      <c r="R221" s="11">
        <v>39420000</v>
      </c>
      <c r="S221" s="11">
        <v>1369.10084451068</v>
      </c>
      <c r="T221">
        <f t="shared" si="3"/>
        <v>-5.859375E-3</v>
      </c>
      <c r="W221" s="3"/>
      <c r="X221" s="3"/>
    </row>
    <row r="222" spans="1:24" x14ac:dyDescent="0.25">
      <c r="A222" s="4" t="s">
        <v>305</v>
      </c>
      <c r="B222" s="5" t="s">
        <v>30</v>
      </c>
      <c r="C222" s="3">
        <v>545316000000</v>
      </c>
      <c r="D222" s="3">
        <v>1574044000000</v>
      </c>
      <c r="E222" s="3">
        <v>2837916000000</v>
      </c>
      <c r="F222" s="3">
        <v>563932000000</v>
      </c>
      <c r="G222" s="3">
        <v>556503999999.99695</v>
      </c>
      <c r="H222" s="3">
        <v>1123196000000</v>
      </c>
      <c r="I222" s="3">
        <v>1285248000000</v>
      </c>
      <c r="J222" s="3" t="s">
        <v>32</v>
      </c>
      <c r="K222" s="3">
        <v>1.0391632851999499</v>
      </c>
      <c r="L222" s="3">
        <v>1.05907480388603</v>
      </c>
      <c r="M222" s="3">
        <v>1.05427461426519</v>
      </c>
      <c r="N222" s="3">
        <v>1.0545851935110599</v>
      </c>
      <c r="O222" s="3">
        <v>1.0485623164398199</v>
      </c>
      <c r="P222" s="3">
        <v>1.05034808923935</v>
      </c>
      <c r="Q222" s="3">
        <v>1.0700524936299101</v>
      </c>
      <c r="R222" s="3">
        <v>39476666.666666701</v>
      </c>
      <c r="S222" s="3">
        <v>1369.90440221881</v>
      </c>
      <c r="T222">
        <f t="shared" si="3"/>
        <v>0</v>
      </c>
      <c r="W222" s="11"/>
      <c r="X222" s="11"/>
    </row>
    <row r="223" spans="1:24" x14ac:dyDescent="0.25">
      <c r="A223" s="4" t="s">
        <v>306</v>
      </c>
      <c r="B223" s="5" t="s">
        <v>30</v>
      </c>
      <c r="C223" s="11">
        <v>548840000000</v>
      </c>
      <c r="D223" s="11">
        <v>1573228000000.01</v>
      </c>
      <c r="E223" s="11">
        <v>2864368000000.0098</v>
      </c>
      <c r="F223" s="11">
        <v>576327999999.995</v>
      </c>
      <c r="G223" s="11">
        <v>557976000000</v>
      </c>
      <c r="H223" s="11">
        <v>1128072000000</v>
      </c>
      <c r="I223" s="11">
        <v>1312396000000</v>
      </c>
      <c r="J223" s="11" t="s">
        <v>32</v>
      </c>
      <c r="K223" s="11">
        <v>1.0398507123522001</v>
      </c>
      <c r="L223" s="11">
        <v>1.0645109191386299</v>
      </c>
      <c r="M223" s="11">
        <v>1.06761247168888</v>
      </c>
      <c r="N223" s="11">
        <v>1.05330169397077</v>
      </c>
      <c r="O223" s="11">
        <v>1.0549167573579701</v>
      </c>
      <c r="P223" s="11">
        <v>1.0541781081685999</v>
      </c>
      <c r="Q223" s="11">
        <v>1.07499039277772</v>
      </c>
      <c r="R223" s="11">
        <v>39516666.666666701</v>
      </c>
      <c r="S223" s="11">
        <v>1360.50703296185</v>
      </c>
      <c r="T223">
        <f t="shared" si="3"/>
        <v>0</v>
      </c>
      <c r="W223" s="3"/>
      <c r="X223" s="3"/>
    </row>
    <row r="224" spans="1:24" x14ac:dyDescent="0.25">
      <c r="A224" s="4" t="s">
        <v>307</v>
      </c>
      <c r="B224" s="5" t="s">
        <v>30</v>
      </c>
      <c r="C224" s="3">
        <v>555916000000.00098</v>
      </c>
      <c r="D224" s="3">
        <v>1582036000000</v>
      </c>
      <c r="E224" s="3">
        <v>2896376000000</v>
      </c>
      <c r="F224" s="3">
        <v>590764000000</v>
      </c>
      <c r="G224" s="3">
        <v>572299999999.99902</v>
      </c>
      <c r="H224" s="3">
        <v>1130536000000</v>
      </c>
      <c r="I224" s="3">
        <v>1316660000000</v>
      </c>
      <c r="J224" s="3" t="s">
        <v>32</v>
      </c>
      <c r="K224" s="3">
        <v>1.03872135078933</v>
      </c>
      <c r="L224" s="3">
        <v>1.0651779326975701</v>
      </c>
      <c r="M224" s="3">
        <v>1.0688977536823301</v>
      </c>
      <c r="N224" s="3">
        <v>1.04979254976898</v>
      </c>
      <c r="O224" s="3">
        <v>1.0591317838238099</v>
      </c>
      <c r="P224" s="3">
        <v>1.0566752154332699</v>
      </c>
      <c r="Q224" s="3">
        <v>1.08476189703102</v>
      </c>
      <c r="R224" s="3">
        <v>39600000</v>
      </c>
      <c r="S224" s="3">
        <v>1370.3790690027699</v>
      </c>
      <c r="T224">
        <f t="shared" si="3"/>
        <v>0</v>
      </c>
      <c r="W224" s="11"/>
      <c r="X224" s="11"/>
    </row>
    <row r="225" spans="1:24" x14ac:dyDescent="0.25">
      <c r="A225" s="4" t="s">
        <v>308</v>
      </c>
      <c r="B225" s="5" t="s">
        <v>30</v>
      </c>
      <c r="C225" s="11">
        <v>561596000000.00098</v>
      </c>
      <c r="D225" s="11">
        <v>1582104000000</v>
      </c>
      <c r="E225" s="11">
        <v>2909272000000</v>
      </c>
      <c r="F225" s="11">
        <v>583744000000.00098</v>
      </c>
      <c r="G225" s="11">
        <v>577615999999.99805</v>
      </c>
      <c r="H225" s="11">
        <v>1132440000000</v>
      </c>
      <c r="I225" s="11">
        <v>1320396000000</v>
      </c>
      <c r="J225" s="11" t="s">
        <v>32</v>
      </c>
      <c r="K225" s="11">
        <v>1.0374752534216201</v>
      </c>
      <c r="L225" s="11">
        <v>1.06904925995209</v>
      </c>
      <c r="M225" s="11">
        <v>1.0769932642798901</v>
      </c>
      <c r="N225" s="11">
        <v>1.0424913831796001</v>
      </c>
      <c r="O225" s="11">
        <v>1.06445013620175</v>
      </c>
      <c r="P225" s="11">
        <v>1.0573334877393199</v>
      </c>
      <c r="Q225" s="11">
        <v>1.0897607554486499</v>
      </c>
      <c r="R225" s="11">
        <v>39726666.666666701</v>
      </c>
      <c r="S225" s="11">
        <v>1365.1589327961401</v>
      </c>
      <c r="T225">
        <f t="shared" si="3"/>
        <v>0</v>
      </c>
      <c r="W225" s="3"/>
      <c r="X225" s="3"/>
    </row>
    <row r="226" spans="1:24" x14ac:dyDescent="0.25">
      <c r="A226" s="4" t="s">
        <v>309</v>
      </c>
      <c r="B226" s="5" t="s">
        <v>30</v>
      </c>
      <c r="C226" s="3">
        <v>567167999999.99695</v>
      </c>
      <c r="D226" s="3">
        <v>1597692000000</v>
      </c>
      <c r="E226" s="3">
        <v>2920364000000</v>
      </c>
      <c r="F226" s="3">
        <v>581523999999.99902</v>
      </c>
      <c r="G226" s="3">
        <v>546791999999.99597</v>
      </c>
      <c r="H226" s="3">
        <v>1135716000000</v>
      </c>
      <c r="I226" s="3">
        <v>1344428000000.01</v>
      </c>
      <c r="J226" s="3" t="s">
        <v>32</v>
      </c>
      <c r="K226" s="3">
        <v>1.04066990127342</v>
      </c>
      <c r="L226" s="3">
        <v>1.07256812638363</v>
      </c>
      <c r="M226" s="3">
        <v>1.06349806513651</v>
      </c>
      <c r="N226" s="3">
        <v>1.04138306486501</v>
      </c>
      <c r="O226" s="3">
        <v>1.06649489961261</v>
      </c>
      <c r="P226" s="3">
        <v>1.0608808836156101</v>
      </c>
      <c r="Q226" s="3">
        <v>1.0940793925155601</v>
      </c>
      <c r="R226" s="3">
        <v>39820000</v>
      </c>
      <c r="S226" s="3">
        <v>1367.5789473684199</v>
      </c>
      <c r="T226">
        <f t="shared" si="3"/>
        <v>0</v>
      </c>
      <c r="W226" s="11"/>
      <c r="X226" s="11"/>
    </row>
    <row r="227" spans="1:24" x14ac:dyDescent="0.25">
      <c r="A227" s="4" t="s">
        <v>310</v>
      </c>
      <c r="B227" s="5" t="s">
        <v>30</v>
      </c>
      <c r="C227" s="11">
        <v>571503999999.99805</v>
      </c>
      <c r="D227" s="11">
        <v>1613848000000</v>
      </c>
      <c r="E227" s="11">
        <v>2953335999999.98</v>
      </c>
      <c r="F227" s="11">
        <v>591247999999.99695</v>
      </c>
      <c r="G227" s="11">
        <v>560155999999.99402</v>
      </c>
      <c r="H227" s="11">
        <v>1157972000000</v>
      </c>
      <c r="I227" s="11">
        <v>1365800000000</v>
      </c>
      <c r="J227" s="11" t="s">
        <v>32</v>
      </c>
      <c r="K227" s="11">
        <v>1.0431298526961299</v>
      </c>
      <c r="L227" s="11">
        <v>1.0768581142612501</v>
      </c>
      <c r="M227" s="11">
        <v>1.0739432542246701</v>
      </c>
      <c r="N227" s="11">
        <v>1.03813043070545</v>
      </c>
      <c r="O227" s="11">
        <v>1.0719706506993401</v>
      </c>
      <c r="P227" s="11">
        <v>1.06141544069529</v>
      </c>
      <c r="Q227" s="11">
        <v>1.09701498840224</v>
      </c>
      <c r="R227" s="11">
        <v>39903333.333333299</v>
      </c>
      <c r="S227" s="11">
        <v>1367.20338388914</v>
      </c>
      <c r="T227">
        <f t="shared" si="3"/>
        <v>-1.220703125E-2</v>
      </c>
      <c r="W227" s="3"/>
      <c r="X227" s="3"/>
    </row>
    <row r="228" spans="1:24" x14ac:dyDescent="0.25">
      <c r="A228" s="10" t="s">
        <v>58</v>
      </c>
      <c r="W228" s="11"/>
      <c r="X228" s="11"/>
    </row>
    <row r="229" spans="1:24" x14ac:dyDescent="0.25">
      <c r="W229" s="3"/>
      <c r="X229" s="3"/>
    </row>
    <row r="230" spans="1:24" x14ac:dyDescent="0.25">
      <c r="W230" s="11"/>
      <c r="X230" s="11"/>
    </row>
    <row r="231" spans="1:24" x14ac:dyDescent="0.25">
      <c r="W231" s="3"/>
      <c r="X231" s="3"/>
    </row>
    <row r="232" spans="1:24" x14ac:dyDescent="0.25">
      <c r="W232" s="11"/>
      <c r="X232" s="11"/>
    </row>
    <row r="233" spans="1:24" x14ac:dyDescent="0.25">
      <c r="W233" s="3"/>
      <c r="X233" s="3"/>
    </row>
    <row r="234" spans="1:24" x14ac:dyDescent="0.25">
      <c r="W234" s="11"/>
      <c r="X234" s="11"/>
    </row>
    <row r="235" spans="1:24" x14ac:dyDescent="0.25">
      <c r="W235" s="3"/>
      <c r="X235" s="3"/>
    </row>
    <row r="236" spans="1:24" x14ac:dyDescent="0.25">
      <c r="W236" s="11"/>
      <c r="X236" s="11"/>
    </row>
    <row r="237" spans="1:24" x14ac:dyDescent="0.25">
      <c r="W237" s="3"/>
      <c r="X237" s="3"/>
    </row>
    <row r="238" spans="1:24" x14ac:dyDescent="0.25">
      <c r="W238" s="11"/>
      <c r="X238" s="11"/>
    </row>
    <row r="239" spans="1:24" x14ac:dyDescent="0.25">
      <c r="W239" s="3"/>
      <c r="X239" s="3"/>
    </row>
    <row r="240" spans="1:24" x14ac:dyDescent="0.25">
      <c r="W240" s="11"/>
      <c r="X240" s="11"/>
    </row>
    <row r="241" spans="23:24" x14ac:dyDescent="0.25">
      <c r="W241" s="3"/>
      <c r="X241" s="3"/>
    </row>
    <row r="242" spans="23:24" x14ac:dyDescent="0.25">
      <c r="W242" s="11"/>
      <c r="X242" s="11"/>
    </row>
    <row r="243" spans="23:24" x14ac:dyDescent="0.25">
      <c r="W243" s="3"/>
      <c r="X243" s="3"/>
    </row>
    <row r="244" spans="23:24" x14ac:dyDescent="0.25">
      <c r="W244" s="11"/>
      <c r="X244" s="11"/>
    </row>
    <row r="245" spans="23:24" x14ac:dyDescent="0.25">
      <c r="W245" s="3"/>
      <c r="X245" s="3"/>
    </row>
    <row r="246" spans="23:24" x14ac:dyDescent="0.25">
      <c r="W246" s="11"/>
      <c r="X246" s="11"/>
    </row>
    <row r="247" spans="23:24" x14ac:dyDescent="0.25">
      <c r="W247" s="3"/>
      <c r="X247" s="3"/>
    </row>
    <row r="248" spans="23:24" x14ac:dyDescent="0.25">
      <c r="W248" s="11"/>
      <c r="X248" s="11"/>
    </row>
    <row r="249" spans="23:24" x14ac:dyDescent="0.25">
      <c r="W249" s="3"/>
      <c r="X249" s="3"/>
    </row>
    <row r="250" spans="23:24" x14ac:dyDescent="0.25">
      <c r="W250" s="11"/>
      <c r="X250" s="11"/>
    </row>
    <row r="251" spans="23:24" x14ac:dyDescent="0.25">
      <c r="W251" s="3"/>
      <c r="X251" s="3"/>
    </row>
    <row r="252" spans="23:24" x14ac:dyDescent="0.25">
      <c r="W252" s="11"/>
      <c r="X252" s="11"/>
    </row>
    <row r="253" spans="23:24" x14ac:dyDescent="0.25">
      <c r="W253" s="3"/>
      <c r="X253" s="3"/>
    </row>
    <row r="254" spans="23:24" x14ac:dyDescent="0.25">
      <c r="W254" s="11"/>
      <c r="X254" s="11"/>
    </row>
    <row r="255" spans="23:24" x14ac:dyDescent="0.25">
      <c r="W255" s="3"/>
      <c r="X255" s="3"/>
    </row>
    <row r="256" spans="23:24" x14ac:dyDescent="0.25">
      <c r="W256" s="11"/>
      <c r="X256" s="11"/>
    </row>
    <row r="257" spans="23:24" x14ac:dyDescent="0.25">
      <c r="W257" s="3"/>
      <c r="X257" s="3"/>
    </row>
    <row r="258" spans="23:24" x14ac:dyDescent="0.25">
      <c r="W258" s="11"/>
      <c r="X258" s="11"/>
    </row>
    <row r="259" spans="23:24" x14ac:dyDescent="0.25">
      <c r="W259" s="3"/>
      <c r="X259" s="3"/>
    </row>
    <row r="260" spans="23:24" x14ac:dyDescent="0.25">
      <c r="W260" s="11"/>
      <c r="X260" s="11"/>
    </row>
    <row r="261" spans="23:24" x14ac:dyDescent="0.25">
      <c r="W261" s="3"/>
      <c r="X261" s="3"/>
    </row>
    <row r="262" spans="23:24" x14ac:dyDescent="0.25">
      <c r="W262" s="11"/>
      <c r="X262" s="11"/>
    </row>
    <row r="263" spans="23:24" x14ac:dyDescent="0.25">
      <c r="W263" s="3"/>
      <c r="X263" s="3"/>
    </row>
    <row r="264" spans="23:24" x14ac:dyDescent="0.25">
      <c r="W264" s="11"/>
      <c r="X264" s="11"/>
    </row>
    <row r="265" spans="23:24" x14ac:dyDescent="0.25">
      <c r="W265" s="3"/>
      <c r="X265" s="3"/>
    </row>
    <row r="266" spans="23:24" x14ac:dyDescent="0.25">
      <c r="W266" s="11"/>
      <c r="X266" s="11"/>
    </row>
    <row r="267" spans="23:24" x14ac:dyDescent="0.25">
      <c r="W267" s="3"/>
      <c r="X267" s="3"/>
    </row>
    <row r="268" spans="23:24" x14ac:dyDescent="0.25">
      <c r="W268" s="11"/>
      <c r="X268" s="11"/>
    </row>
    <row r="269" spans="23:24" x14ac:dyDescent="0.25">
      <c r="W269" s="3"/>
      <c r="X269" s="3"/>
    </row>
    <row r="270" spans="23:24" x14ac:dyDescent="0.25">
      <c r="W270" s="11"/>
      <c r="X270" s="11"/>
    </row>
    <row r="271" spans="23:24" x14ac:dyDescent="0.25">
      <c r="W271" s="3"/>
      <c r="X271" s="3"/>
    </row>
    <row r="272" spans="23:24" x14ac:dyDescent="0.25">
      <c r="W272" s="11"/>
      <c r="X272" s="11"/>
    </row>
    <row r="273" spans="23:24" x14ac:dyDescent="0.25">
      <c r="W273" s="3"/>
      <c r="X273" s="3"/>
    </row>
    <row r="274" spans="23:24" x14ac:dyDescent="0.25">
      <c r="W274" s="11"/>
      <c r="X274" s="11"/>
    </row>
    <row r="275" spans="23:24" x14ac:dyDescent="0.25">
      <c r="W275" s="3"/>
      <c r="X275" s="3"/>
    </row>
    <row r="276" spans="23:24" x14ac:dyDescent="0.25">
      <c r="W276" s="11"/>
      <c r="X276" s="11"/>
    </row>
    <row r="277" spans="23:24" x14ac:dyDescent="0.25">
      <c r="W277" s="3"/>
      <c r="X277" s="3"/>
    </row>
    <row r="278" spans="23:24" x14ac:dyDescent="0.25">
      <c r="W278" s="11"/>
      <c r="X278" s="11"/>
    </row>
    <row r="279" spans="23:24" x14ac:dyDescent="0.25">
      <c r="W279" s="3"/>
      <c r="X279" s="3"/>
    </row>
    <row r="280" spans="23:24" x14ac:dyDescent="0.25">
      <c r="W280" s="11"/>
      <c r="X280" s="11"/>
    </row>
    <row r="281" spans="23:24" x14ac:dyDescent="0.25">
      <c r="W281" s="3"/>
      <c r="X281" s="3"/>
    </row>
    <row r="282" spans="23:24" x14ac:dyDescent="0.25">
      <c r="W282" s="11"/>
      <c r="X282" s="11"/>
    </row>
    <row r="283" spans="23:24" x14ac:dyDescent="0.25">
      <c r="W283" s="3"/>
      <c r="X283" s="3"/>
    </row>
    <row r="284" spans="23:24" x14ac:dyDescent="0.25">
      <c r="W284" s="11"/>
      <c r="X284" s="11"/>
    </row>
    <row r="285" spans="23:24" x14ac:dyDescent="0.25">
      <c r="W285" s="3"/>
      <c r="X285" s="3"/>
    </row>
    <row r="286" spans="23:24" x14ac:dyDescent="0.25">
      <c r="W286" s="11"/>
      <c r="X286" s="11"/>
    </row>
    <row r="287" spans="23:24" x14ac:dyDescent="0.25">
      <c r="W287" s="3"/>
      <c r="X287" s="3"/>
    </row>
    <row r="288" spans="23:24" x14ac:dyDescent="0.25">
      <c r="W288" s="11"/>
      <c r="X288" s="11"/>
    </row>
    <row r="289" spans="23:24" x14ac:dyDescent="0.25">
      <c r="W289" s="3"/>
      <c r="X289" s="3"/>
    </row>
    <row r="290" spans="23:24" x14ac:dyDescent="0.25">
      <c r="W290" s="11"/>
      <c r="X290" s="11"/>
    </row>
    <row r="291" spans="23:24" x14ac:dyDescent="0.25">
      <c r="W291" s="3"/>
      <c r="X291" s="3"/>
    </row>
    <row r="292" spans="23:24" x14ac:dyDescent="0.25">
      <c r="W292" s="11"/>
      <c r="X292" s="11"/>
    </row>
    <row r="293" spans="23:24" x14ac:dyDescent="0.25">
      <c r="W293" s="3"/>
      <c r="X293" s="3"/>
    </row>
    <row r="294" spans="23:24" x14ac:dyDescent="0.25">
      <c r="W294" s="11"/>
      <c r="X294" s="11"/>
    </row>
    <row r="295" spans="23:24" x14ac:dyDescent="0.25">
      <c r="W295" s="3"/>
      <c r="X295" s="3"/>
    </row>
    <row r="296" spans="23:24" x14ac:dyDescent="0.25">
      <c r="W296" s="11"/>
      <c r="X296" s="11"/>
    </row>
    <row r="297" spans="23:24" x14ac:dyDescent="0.25">
      <c r="W297" s="3"/>
      <c r="X297" s="3"/>
    </row>
    <row r="298" spans="23:24" x14ac:dyDescent="0.25">
      <c r="W298" s="11"/>
      <c r="X298" s="11"/>
    </row>
    <row r="299" spans="23:24" x14ac:dyDescent="0.25">
      <c r="W299" s="3"/>
      <c r="X299" s="3"/>
    </row>
    <row r="300" spans="23:24" x14ac:dyDescent="0.25">
      <c r="W300" s="11"/>
      <c r="X300" s="11"/>
    </row>
    <row r="301" spans="23:24" x14ac:dyDescent="0.25">
      <c r="W301" s="3"/>
      <c r="X301" s="3"/>
    </row>
    <row r="302" spans="23:24" x14ac:dyDescent="0.25">
      <c r="W302" s="11"/>
      <c r="X302" s="11"/>
    </row>
    <row r="303" spans="23:24" x14ac:dyDescent="0.25">
      <c r="W303" s="3"/>
      <c r="X303" s="3"/>
    </row>
    <row r="304" spans="23:24" x14ac:dyDescent="0.25">
      <c r="W304" s="11"/>
      <c r="X304" s="11"/>
    </row>
    <row r="305" spans="23:24" x14ac:dyDescent="0.25">
      <c r="W305" s="3"/>
      <c r="X305" s="3"/>
    </row>
    <row r="306" spans="23:24" x14ac:dyDescent="0.25">
      <c r="W306" s="11"/>
      <c r="X306" s="11"/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4" r:id="rId2" tooltip="Click once to display linked information. Click and hold to select this cell." display="http://stats.oecd.org/OECDStat_Metadata/ShowMetadata.ashx?Dataset=EO98_INTERNET&amp;Coords=[LOCATION].[DEU]&amp;ShowOnWeb=true&amp;Lang=en"/>
    <hyperlink ref="C7" r:id="rId3" tooltip="Click once to display linked information. Click and hold to select this cell." display="http://stats.oecd.org/OECDStat_Metadata/ShowMetadata.ashx?Dataset=EO98_INTERNET&amp;Coords=[FREQUENCY].[Q],[LOCATION].[DEU],[VARIABLE].[CG]&amp;ShowOnWeb=true"/>
    <hyperlink ref="D7" r:id="rId4" tooltip="Click once to display linked information. Click and hold to select this cell." display="http://stats.oecd.org/OECDStat_Metadata/ShowMetadata.ashx?Dataset=EO98_INTERNET&amp;Coords=[FREQUENCY].[Q],[LOCATION].[DEU],[VARIABLE].[CP]&amp;ShowOnWeb=true"/>
    <hyperlink ref="E7" r:id="rId5" tooltip="Click once to display linked information. Click and hold to select this cell." display="http://stats.oecd.org/OECDStat_Metadata/ShowMetadata.ashx?Dataset=EO98_INTERNET&amp;Coords=[FREQUENCY].[Q],[LOCATION].[DEU],[VARIABLE].[GDP]&amp;ShowOnWeb=true"/>
    <hyperlink ref="F7" r:id="rId6" tooltip="Click once to display linked information. Click and hold to select this cell." display="http://stats.oecd.org/OECDStat_Metadata/ShowMetadata.ashx?Dataset=EO98_INTERNET&amp;Coords=[FREQUENCY].[Q],[LOCATION].[DEU],[VARIABLE].[IT]&amp;ShowOnWeb=true"/>
    <hyperlink ref="G7" r:id="rId7" tooltip="Click once to display linked information. Click and hold to select this cell." display="http://stats.oecd.org/OECDStat_Metadata/ShowMetadata.ashx?Dataset=EO98_INTERNET&amp;Coords=[FREQUENCY].[Q],[LOCATION].[DEU],[VARIABLE].[ITISK]&amp;ShowOnWeb=true"/>
    <hyperlink ref="H7" r:id="rId8" tooltip="Click once to display linked information. Click and hold to select this cell." display="http://stats.oecd.org/OECDStat_Metadata/ShowMetadata.ashx?Dataset=EO98_INTERNET&amp;Coords=[FREQUENCY].[Q],[LOCATION].[DEU],[VARIABLE].[MGS]&amp;ShowOnWeb=true"/>
    <hyperlink ref="I7" r:id="rId9" tooltip="Click once to display linked information. Click and hold to select this cell." display="http://stats.oecd.org/OECDStat_Metadata/ShowMetadata.ashx?Dataset=EO98_INTERNET&amp;Coords=[FREQUENCY].[Q],[LOCATION].[DEU],[VARIABLE].[XGS]&amp;ShowOnWeb=true"/>
    <hyperlink ref="K7" r:id="rId10" tooltip="Click once to display linked information. Click and hold to select this cell." display="http://stats.oecd.org/OECDStat_Metadata/ShowMetadata.ashx?Dataset=EO98_INTERNET&amp;Coords=[FREQUENCY].[Q],[LOCATION].[DEU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DEU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DEU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DEU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DEU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DEU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DEU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DEU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DEU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opLeftCell="A104" workbookViewId="0">
      <selection activeCell="S24" sqref="S24"/>
    </sheetView>
  </sheetViews>
  <sheetFormatPr defaultRowHeight="15" x14ac:dyDescent="0.25"/>
  <cols>
    <col min="1" max="1" width="27.42578125" customWidth="1"/>
    <col min="2" max="2" width="2.42578125" customWidth="1"/>
    <col min="3" max="9" width="10.42578125" bestFit="1" customWidth="1"/>
    <col min="10" max="18" width="9.28515625" bestFit="1" customWidth="1"/>
  </cols>
  <sheetData>
    <row r="1" spans="1:20" hidden="1" x14ac:dyDescent="0.25">
      <c r="A1" s="2" t="e">
        <f ca="1">DotStatQuery(B1)</f>
        <v>#NAME?</v>
      </c>
      <c r="B1" s="2" t="s">
        <v>59</v>
      </c>
    </row>
    <row r="2" spans="1:20" ht="24" x14ac:dyDescent="0.25">
      <c r="A2" s="1" t="s">
        <v>1</v>
      </c>
    </row>
    <row r="3" spans="1:20" x14ac:dyDescent="0.25">
      <c r="A3" s="18" t="s">
        <v>2</v>
      </c>
      <c r="B3" s="19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0" x14ac:dyDescent="0.25">
      <c r="A4" s="18" t="s">
        <v>4</v>
      </c>
      <c r="B4" s="19"/>
      <c r="C4" s="20" t="s">
        <v>60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0" ht="105" x14ac:dyDescent="0.25">
      <c r="A5" s="16" t="s">
        <v>6</v>
      </c>
      <c r="B5" s="17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</row>
    <row r="6" spans="1:20" ht="21" x14ac:dyDescent="0.25">
      <c r="A6" s="16" t="s">
        <v>24</v>
      </c>
      <c r="B6" s="17"/>
      <c r="C6" s="9" t="s">
        <v>61</v>
      </c>
      <c r="D6" s="9" t="s">
        <v>61</v>
      </c>
      <c r="E6" s="9" t="s">
        <v>61</v>
      </c>
      <c r="F6" s="9" t="s">
        <v>61</v>
      </c>
      <c r="G6" s="9" t="s">
        <v>61</v>
      </c>
      <c r="H6" s="9" t="s">
        <v>61</v>
      </c>
      <c r="I6" s="9" t="s">
        <v>61</v>
      </c>
      <c r="J6" s="9" t="s">
        <v>62</v>
      </c>
      <c r="K6" s="9" t="s">
        <v>62</v>
      </c>
      <c r="L6" s="9" t="s">
        <v>62</v>
      </c>
      <c r="M6" s="9" t="s">
        <v>62</v>
      </c>
      <c r="N6" s="9" t="s">
        <v>62</v>
      </c>
      <c r="O6" s="9" t="s">
        <v>62</v>
      </c>
      <c r="P6" s="9" t="s">
        <v>62</v>
      </c>
      <c r="Q6" s="9" t="s">
        <v>62</v>
      </c>
      <c r="R6" s="9" t="s">
        <v>27</v>
      </c>
      <c r="S6" s="9" t="s">
        <v>28</v>
      </c>
      <c r="T6" s="8" t="s">
        <v>34</v>
      </c>
    </row>
    <row r="7" spans="1:20" x14ac:dyDescent="0.25">
      <c r="A7" s="7" t="s">
        <v>29</v>
      </c>
      <c r="B7" s="5" t="s">
        <v>30</v>
      </c>
      <c r="C7" s="5" t="s">
        <v>31</v>
      </c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</row>
    <row r="8" spans="1:20" x14ac:dyDescent="0.25">
      <c r="A8" s="4" t="s">
        <v>91</v>
      </c>
      <c r="B8" s="5" t="s">
        <v>30</v>
      </c>
      <c r="C8" s="3">
        <v>9453713.1799659301</v>
      </c>
      <c r="D8" s="3">
        <v>56463251.959236696</v>
      </c>
      <c r="E8" s="3">
        <v>87918513.0909639</v>
      </c>
      <c r="F8" s="3">
        <v>34434108.8671766</v>
      </c>
      <c r="G8" s="3">
        <v>28310451.057985902</v>
      </c>
      <c r="H8" s="3">
        <v>43124991.361705303</v>
      </c>
      <c r="I8" s="3">
        <v>36816088.255480699</v>
      </c>
      <c r="J8" s="3">
        <v>6.0621593851299996E-4</v>
      </c>
      <c r="K8" s="3">
        <v>7.4375378794500004E-4</v>
      </c>
      <c r="L8" s="3">
        <v>6.9943341153000003E-4</v>
      </c>
      <c r="M8" s="3">
        <v>7.0340563376699997E-4</v>
      </c>
      <c r="N8" s="3">
        <v>9.924383288870001E-4</v>
      </c>
      <c r="O8" s="3">
        <v>5.00350564167E-4</v>
      </c>
      <c r="P8" s="3">
        <v>5.9446805658099999E-4</v>
      </c>
      <c r="Q8" s="3">
        <v>3.5527060969099998E-4</v>
      </c>
      <c r="R8" s="3" t="s">
        <v>32</v>
      </c>
      <c r="S8" s="3" t="s">
        <v>32</v>
      </c>
      <c r="T8">
        <f>E8-(C8+D8+G8+I8-H8)</f>
        <v>0</v>
      </c>
    </row>
    <row r="9" spans="1:20" x14ac:dyDescent="0.25">
      <c r="A9" s="4" t="s">
        <v>92</v>
      </c>
      <c r="B9" s="5" t="s">
        <v>30</v>
      </c>
      <c r="C9" s="11">
        <v>9646492.7369410507</v>
      </c>
      <c r="D9" s="11">
        <v>56827872.486939602</v>
      </c>
      <c r="E9" s="11">
        <v>89894739.584092095</v>
      </c>
      <c r="F9" s="11">
        <v>32008502.7192888</v>
      </c>
      <c r="G9" s="11">
        <v>27757981.364048298</v>
      </c>
      <c r="H9" s="11">
        <v>40685828.4583579</v>
      </c>
      <c r="I9" s="11">
        <v>36348221.454521</v>
      </c>
      <c r="J9" s="11">
        <v>6.3702017443600001E-4</v>
      </c>
      <c r="K9" s="11">
        <v>7.4654525598699998E-4</v>
      </c>
      <c r="L9" s="11">
        <v>6.7129668429500005E-4</v>
      </c>
      <c r="M9" s="11">
        <v>6.5909938499900003E-4</v>
      </c>
      <c r="N9" s="11">
        <v>9.5443443136899997E-4</v>
      </c>
      <c r="O9" s="11">
        <v>5.1377479632E-4</v>
      </c>
      <c r="P9" s="11">
        <v>6.0567408424000001E-4</v>
      </c>
      <c r="Q9" s="11">
        <v>3.6347502516699998E-4</v>
      </c>
      <c r="R9" s="11" t="s">
        <v>32</v>
      </c>
      <c r="S9" s="11" t="s">
        <v>32</v>
      </c>
      <c r="T9">
        <f t="shared" ref="T9:T72" si="0">E9-(C9+D9+G9+I9-H9)</f>
        <v>0</v>
      </c>
    </row>
    <row r="10" spans="1:20" x14ac:dyDescent="0.25">
      <c r="A10" s="4" t="s">
        <v>93</v>
      </c>
      <c r="B10" s="5" t="s">
        <v>30</v>
      </c>
      <c r="C10" s="3">
        <v>9890157.6271792892</v>
      </c>
      <c r="D10" s="3">
        <v>57926283.942216501</v>
      </c>
      <c r="E10" s="3">
        <v>92658421.189810097</v>
      </c>
      <c r="F10" s="3">
        <v>30577655.969280999</v>
      </c>
      <c r="G10" s="3">
        <v>27462964.838801801</v>
      </c>
      <c r="H10" s="3">
        <v>39762498.034556396</v>
      </c>
      <c r="I10" s="3">
        <v>37141512.8161688</v>
      </c>
      <c r="J10" s="3">
        <v>6.2352161915799997E-4</v>
      </c>
      <c r="K10" s="3">
        <v>7.8258654213700005E-4</v>
      </c>
      <c r="L10" s="3">
        <v>6.8002213709099997E-4</v>
      </c>
      <c r="M10" s="3">
        <v>6.13494633193E-4</v>
      </c>
      <c r="N10" s="3">
        <v>9.6440457703399999E-4</v>
      </c>
      <c r="O10" s="3">
        <v>5.3306804751299998E-4</v>
      </c>
      <c r="P10" s="3">
        <v>6.28850575277E-4</v>
      </c>
      <c r="Q10" s="3">
        <v>3.7385137653700001E-4</v>
      </c>
      <c r="R10" s="3" t="s">
        <v>32</v>
      </c>
      <c r="S10" s="3" t="s">
        <v>32</v>
      </c>
      <c r="T10">
        <f t="shared" si="0"/>
        <v>0</v>
      </c>
    </row>
    <row r="11" spans="1:20" x14ac:dyDescent="0.25">
      <c r="A11" s="4" t="s">
        <v>94</v>
      </c>
      <c r="B11" s="5" t="s">
        <v>30</v>
      </c>
      <c r="C11" s="11">
        <v>10189695.213843901</v>
      </c>
      <c r="D11" s="11">
        <v>59698417.205830701</v>
      </c>
      <c r="E11" s="11">
        <v>96167612.413413405</v>
      </c>
      <c r="F11" s="11">
        <v>30057297.6304547</v>
      </c>
      <c r="G11" s="11">
        <v>27444882.3042573</v>
      </c>
      <c r="H11" s="11">
        <v>40150918.714643799</v>
      </c>
      <c r="I11" s="11">
        <v>38985536.4041254</v>
      </c>
      <c r="J11" s="11">
        <v>6.1493791552900002E-4</v>
      </c>
      <c r="K11" s="11">
        <v>8.3955469816600001E-4</v>
      </c>
      <c r="L11" s="11">
        <v>7.2012323492600002E-4</v>
      </c>
      <c r="M11" s="11">
        <v>5.8872707123800003E-4</v>
      </c>
      <c r="N11" s="11">
        <v>1.0115691737079999E-3</v>
      </c>
      <c r="O11" s="11">
        <v>5.5644505470400004E-4</v>
      </c>
      <c r="P11" s="11">
        <v>6.5782012130800004E-4</v>
      </c>
      <c r="Q11" s="11">
        <v>3.8539804004700002E-4</v>
      </c>
      <c r="R11" s="11" t="s">
        <v>32</v>
      </c>
      <c r="S11" s="11" t="s">
        <v>32</v>
      </c>
      <c r="T11">
        <f t="shared" si="0"/>
        <v>0</v>
      </c>
    </row>
    <row r="12" spans="1:20" x14ac:dyDescent="0.25">
      <c r="A12" s="4" t="s">
        <v>95</v>
      </c>
      <c r="B12" s="5" t="s">
        <v>30</v>
      </c>
      <c r="C12" s="3">
        <v>10184105.040031301</v>
      </c>
      <c r="D12" s="3">
        <v>58633973.635110997</v>
      </c>
      <c r="E12" s="3">
        <v>96511322.537462503</v>
      </c>
      <c r="F12" s="3">
        <v>25554320.221067801</v>
      </c>
      <c r="G12" s="3">
        <v>25922953.756555799</v>
      </c>
      <c r="H12" s="3">
        <v>35368988.5376845</v>
      </c>
      <c r="I12" s="3">
        <v>37139278.6434488</v>
      </c>
      <c r="J12" s="3">
        <v>6.2748716796599997E-4</v>
      </c>
      <c r="K12" s="3">
        <v>8.1443791705900002E-4</v>
      </c>
      <c r="L12" s="3">
        <v>6.8292009585599995E-4</v>
      </c>
      <c r="M12" s="3">
        <v>5.5480254717199995E-4</v>
      </c>
      <c r="N12" s="3">
        <v>9.3867297472899998E-4</v>
      </c>
      <c r="O12" s="3">
        <v>5.6190695352700002E-4</v>
      </c>
      <c r="P12" s="3">
        <v>6.5202930863799996E-4</v>
      </c>
      <c r="Q12" s="3">
        <v>3.8399594151200002E-4</v>
      </c>
      <c r="R12" s="3" t="s">
        <v>32</v>
      </c>
      <c r="S12" s="3" t="s">
        <v>32</v>
      </c>
      <c r="T12">
        <f t="shared" si="0"/>
        <v>0</v>
      </c>
    </row>
    <row r="13" spans="1:20" x14ac:dyDescent="0.25">
      <c r="A13" s="4" t="s">
        <v>96</v>
      </c>
      <c r="B13" s="5" t="s">
        <v>30</v>
      </c>
      <c r="C13" s="11">
        <v>10609887.8978568</v>
      </c>
      <c r="D13" s="11">
        <v>61554274.547475301</v>
      </c>
      <c r="E13" s="11">
        <v>101351208.288096</v>
      </c>
      <c r="F13" s="11">
        <v>26594992.7372691</v>
      </c>
      <c r="G13" s="11">
        <v>26517436.239178099</v>
      </c>
      <c r="H13" s="11">
        <v>37750454.364305399</v>
      </c>
      <c r="I13" s="11">
        <v>40420063.967890799</v>
      </c>
      <c r="J13" s="11">
        <v>6.3243578258099999E-4</v>
      </c>
      <c r="K13" s="11">
        <v>8.6968067576299998E-4</v>
      </c>
      <c r="L13" s="11">
        <v>7.5378742388699995E-4</v>
      </c>
      <c r="M13" s="11">
        <v>5.9763712764199998E-4</v>
      </c>
      <c r="N13" s="11">
        <v>1.0137117330759999E-3</v>
      </c>
      <c r="O13" s="11">
        <v>5.8722219839999997E-4</v>
      </c>
      <c r="P13" s="11">
        <v>6.7562899759000003E-4</v>
      </c>
      <c r="Q13" s="11">
        <v>3.95709509979E-4</v>
      </c>
      <c r="R13" s="11" t="s">
        <v>32</v>
      </c>
      <c r="S13" s="11" t="s">
        <v>32</v>
      </c>
      <c r="T13">
        <f t="shared" si="0"/>
        <v>4.0233135223388672E-7</v>
      </c>
    </row>
    <row r="14" spans="1:20" x14ac:dyDescent="0.25">
      <c r="A14" s="4" t="s">
        <v>97</v>
      </c>
      <c r="B14" s="5" t="s">
        <v>30</v>
      </c>
      <c r="C14" s="3">
        <v>11103732.274509</v>
      </c>
      <c r="D14" s="3">
        <v>64853678.249178298</v>
      </c>
      <c r="E14" s="3">
        <v>106603837.824737</v>
      </c>
      <c r="F14" s="3">
        <v>28250542.6611192</v>
      </c>
      <c r="G14" s="3">
        <v>27448822.5969235</v>
      </c>
      <c r="H14" s="3">
        <v>40722149.5622072</v>
      </c>
      <c r="I14" s="3">
        <v>43919754.266333498</v>
      </c>
      <c r="J14" s="3">
        <v>6.5143101720600003E-4</v>
      </c>
      <c r="K14" s="3">
        <v>9.0754013170499996E-4</v>
      </c>
      <c r="L14" s="3">
        <v>8.2185990980799997E-4</v>
      </c>
      <c r="M14" s="3">
        <v>6.7301970384300001E-4</v>
      </c>
      <c r="N14" s="3">
        <v>1.078460776742E-3</v>
      </c>
      <c r="O14" s="3">
        <v>6.1039300681300002E-4</v>
      </c>
      <c r="P14" s="3">
        <v>6.9411228415199998E-4</v>
      </c>
      <c r="Q14" s="3">
        <v>4.0769222346299998E-4</v>
      </c>
      <c r="R14" s="3" t="s">
        <v>32</v>
      </c>
      <c r="S14" s="3" t="s">
        <v>32</v>
      </c>
      <c r="T14">
        <f t="shared" si="0"/>
        <v>0</v>
      </c>
    </row>
    <row r="15" spans="1:20" x14ac:dyDescent="0.25">
      <c r="A15" s="4" t="s">
        <v>98</v>
      </c>
      <c r="B15" s="5" t="s">
        <v>30</v>
      </c>
      <c r="C15" s="11">
        <v>11667852.266061701</v>
      </c>
      <c r="D15" s="11">
        <v>68357703.959694505</v>
      </c>
      <c r="E15" s="11">
        <v>112020336.304919</v>
      </c>
      <c r="F15" s="11">
        <v>30393900.962483</v>
      </c>
      <c r="G15" s="11">
        <v>28738121.070192501</v>
      </c>
      <c r="H15" s="11">
        <v>43970715.150096603</v>
      </c>
      <c r="I15" s="11">
        <v>47227374.159066699</v>
      </c>
      <c r="J15" s="11">
        <v>6.8726966328100001E-4</v>
      </c>
      <c r="K15" s="11">
        <v>9.2675674040800004E-4</v>
      </c>
      <c r="L15" s="11">
        <v>8.7441930803999995E-4</v>
      </c>
      <c r="M15" s="11">
        <v>7.6453473805099996E-4</v>
      </c>
      <c r="N15" s="11">
        <v>1.121522800662E-3</v>
      </c>
      <c r="O15" s="11">
        <v>6.3022278479900004E-4</v>
      </c>
      <c r="P15" s="11">
        <v>7.1008168113799995E-4</v>
      </c>
      <c r="Q15" s="11">
        <v>4.20944523418E-4</v>
      </c>
      <c r="R15" s="11" t="s">
        <v>32</v>
      </c>
      <c r="S15" s="11" t="s">
        <v>32</v>
      </c>
      <c r="T15">
        <f t="shared" si="0"/>
        <v>2.0861625671386719E-7</v>
      </c>
    </row>
    <row r="16" spans="1:20" x14ac:dyDescent="0.25">
      <c r="A16" s="4" t="s">
        <v>99</v>
      </c>
      <c r="B16" s="5" t="s">
        <v>30</v>
      </c>
      <c r="C16" s="3">
        <v>11850670.0041322</v>
      </c>
      <c r="D16" s="3">
        <v>71199034.341564</v>
      </c>
      <c r="E16" s="3">
        <v>116869163.03562599</v>
      </c>
      <c r="F16" s="3">
        <v>30603843.296470299</v>
      </c>
      <c r="G16" s="3">
        <v>28120974.033780701</v>
      </c>
      <c r="H16" s="3">
        <v>47059417.041991502</v>
      </c>
      <c r="I16" s="3">
        <v>52757901.698140897</v>
      </c>
      <c r="J16" s="3">
        <v>6.9905348211799997E-4</v>
      </c>
      <c r="K16" s="3">
        <v>9.6774382483799995E-4</v>
      </c>
      <c r="L16" s="3">
        <v>8.3129744557500001E-4</v>
      </c>
      <c r="M16" s="3">
        <v>8.0118124286E-4</v>
      </c>
      <c r="N16" s="3">
        <v>1.120683295085E-3</v>
      </c>
      <c r="O16" s="3">
        <v>6.4154243336900002E-4</v>
      </c>
      <c r="P16" s="3">
        <v>7.1547751026099996E-4</v>
      </c>
      <c r="Q16" s="3">
        <v>4.1937911909899997E-4</v>
      </c>
      <c r="R16" s="3" t="s">
        <v>32</v>
      </c>
      <c r="S16" s="3" t="s">
        <v>32</v>
      </c>
      <c r="T16">
        <f t="shared" si="0"/>
        <v>-2.9802322387695313E-7</v>
      </c>
    </row>
    <row r="17" spans="1:20" x14ac:dyDescent="0.25">
      <c r="A17" s="4" t="s">
        <v>100</v>
      </c>
      <c r="B17" s="5" t="s">
        <v>30</v>
      </c>
      <c r="C17" s="11">
        <v>12563832.3584338</v>
      </c>
      <c r="D17" s="11">
        <v>74665136.168989703</v>
      </c>
      <c r="E17" s="11">
        <v>122004727.773994</v>
      </c>
      <c r="F17" s="11">
        <v>33370143.2914133</v>
      </c>
      <c r="G17" s="11">
        <v>30188103.180371098</v>
      </c>
      <c r="H17" s="11">
        <v>49994498.203066401</v>
      </c>
      <c r="I17" s="11">
        <v>54582154.269265302</v>
      </c>
      <c r="J17" s="11">
        <v>7.0442852558799999E-4</v>
      </c>
      <c r="K17" s="11">
        <v>9.6008615126499995E-4</v>
      </c>
      <c r="L17" s="11">
        <v>8.5375922622899999E-4</v>
      </c>
      <c r="M17" s="11">
        <v>8.33679459313E-4</v>
      </c>
      <c r="N17" s="11">
        <v>1.1243146592320001E-3</v>
      </c>
      <c r="O17" s="11">
        <v>6.5461282552299995E-4</v>
      </c>
      <c r="P17" s="11">
        <v>7.3342793927399998E-4</v>
      </c>
      <c r="Q17" s="11">
        <v>4.3828709770699998E-4</v>
      </c>
      <c r="R17" s="11" t="s">
        <v>32</v>
      </c>
      <c r="S17" s="11" t="s">
        <v>32</v>
      </c>
      <c r="T17">
        <f t="shared" si="0"/>
        <v>5.0663948059082031E-7</v>
      </c>
    </row>
    <row r="18" spans="1:20" x14ac:dyDescent="0.25">
      <c r="A18" s="4" t="s">
        <v>101</v>
      </c>
      <c r="B18" s="5" t="s">
        <v>30</v>
      </c>
      <c r="C18" s="3">
        <v>13365005.6842151</v>
      </c>
      <c r="D18" s="3">
        <v>78270064.308807805</v>
      </c>
      <c r="E18" s="3">
        <v>127385254.31955101</v>
      </c>
      <c r="F18" s="3">
        <v>36414236.747210696</v>
      </c>
      <c r="G18" s="3">
        <v>32670059.4901269</v>
      </c>
      <c r="H18" s="3">
        <v>52703483.232793599</v>
      </c>
      <c r="I18" s="3">
        <v>55783608.069194697</v>
      </c>
      <c r="J18" s="3">
        <v>7.2980711389999996E-4</v>
      </c>
      <c r="K18" s="3">
        <v>9.5157205179100001E-4</v>
      </c>
      <c r="L18" s="3">
        <v>8.70508342022E-4</v>
      </c>
      <c r="M18" s="3">
        <v>8.3125326628200004E-4</v>
      </c>
      <c r="N18" s="3">
        <v>1.122364424107E-3</v>
      </c>
      <c r="O18" s="3">
        <v>6.6771635552899996E-4</v>
      </c>
      <c r="P18" s="3">
        <v>7.5374550318799995E-4</v>
      </c>
      <c r="Q18" s="3">
        <v>4.6043398092599999E-4</v>
      </c>
      <c r="R18" s="3" t="s">
        <v>32</v>
      </c>
      <c r="S18" s="3" t="s">
        <v>32</v>
      </c>
      <c r="T18">
        <f t="shared" si="0"/>
        <v>0</v>
      </c>
    </row>
    <row r="19" spans="1:20" x14ac:dyDescent="0.25">
      <c r="A19" s="4" t="s">
        <v>102</v>
      </c>
      <c r="B19" s="5" t="s">
        <v>30</v>
      </c>
      <c r="C19" s="11">
        <v>14267497.145907501</v>
      </c>
      <c r="D19" s="11">
        <v>82296984.625648096</v>
      </c>
      <c r="E19" s="11">
        <v>133589585.220884</v>
      </c>
      <c r="F19" s="11">
        <v>39780246.807474203</v>
      </c>
      <c r="G19" s="11">
        <v>35581741.5298893</v>
      </c>
      <c r="H19" s="11">
        <v>55310123.572424702</v>
      </c>
      <c r="I19" s="11">
        <v>56753485.491864003</v>
      </c>
      <c r="J19" s="11">
        <v>7.5160646878099995E-4</v>
      </c>
      <c r="K19" s="11">
        <v>9.4789247297799996E-4</v>
      </c>
      <c r="L19" s="11">
        <v>8.8715322108399997E-4</v>
      </c>
      <c r="M19" s="11">
        <v>8.23780615898E-4</v>
      </c>
      <c r="N19" s="11">
        <v>1.12271353062E-3</v>
      </c>
      <c r="O19" s="11">
        <v>6.8387893863199999E-4</v>
      </c>
      <c r="P19" s="11">
        <v>7.7574783339800005E-4</v>
      </c>
      <c r="Q19" s="11">
        <v>4.8533843170500002E-4</v>
      </c>
      <c r="R19" s="11" t="s">
        <v>32</v>
      </c>
      <c r="S19" s="11" t="s">
        <v>32</v>
      </c>
      <c r="T19">
        <f t="shared" si="0"/>
        <v>-2.0861625671386719E-7</v>
      </c>
    </row>
    <row r="20" spans="1:20" x14ac:dyDescent="0.25">
      <c r="A20" s="4" t="s">
        <v>103</v>
      </c>
      <c r="B20" s="5" t="s">
        <v>30</v>
      </c>
      <c r="C20" s="3">
        <v>14699770.437035</v>
      </c>
      <c r="D20" s="3">
        <v>83763887.038313299</v>
      </c>
      <c r="E20" s="3">
        <v>134259634.602851</v>
      </c>
      <c r="F20" s="3">
        <v>41933418.138952903</v>
      </c>
      <c r="G20" s="3">
        <v>36690975.9834392</v>
      </c>
      <c r="H20" s="3">
        <v>58144076.052473597</v>
      </c>
      <c r="I20" s="3">
        <v>57249077.196536802</v>
      </c>
      <c r="J20" s="3">
        <v>7.7331821816400005E-4</v>
      </c>
      <c r="K20" s="3">
        <v>9.4698606500599996E-4</v>
      </c>
      <c r="L20" s="3">
        <v>8.6845580246500001E-4</v>
      </c>
      <c r="M20" s="3">
        <v>7.7005313245299999E-4</v>
      </c>
      <c r="N20" s="3">
        <v>1.1336310455810001E-3</v>
      </c>
      <c r="O20" s="3">
        <v>6.7084635875100005E-4</v>
      </c>
      <c r="P20" s="3">
        <v>7.6887534334699995E-4</v>
      </c>
      <c r="Q20" s="3">
        <v>4.9376667199400003E-4</v>
      </c>
      <c r="R20" s="3" t="s">
        <v>32</v>
      </c>
      <c r="S20" s="3" t="s">
        <v>32</v>
      </c>
      <c r="T20">
        <f t="shared" si="0"/>
        <v>2.9802322387695313E-7</v>
      </c>
    </row>
    <row r="21" spans="1:20" x14ac:dyDescent="0.25">
      <c r="A21" s="4" t="s">
        <v>104</v>
      </c>
      <c r="B21" s="5" t="s">
        <v>30</v>
      </c>
      <c r="C21" s="11">
        <v>15831906.831001701</v>
      </c>
      <c r="D21" s="11">
        <v>89345518.395452797</v>
      </c>
      <c r="E21" s="11">
        <v>143619457.91137999</v>
      </c>
      <c r="F21" s="11">
        <v>46002132.710625798</v>
      </c>
      <c r="G21" s="11">
        <v>40458408.243197501</v>
      </c>
      <c r="H21" s="11">
        <v>60866381.631506503</v>
      </c>
      <c r="I21" s="11">
        <v>58850006.073234104</v>
      </c>
      <c r="J21" s="11">
        <v>7.9268025925400003E-4</v>
      </c>
      <c r="K21" s="11">
        <v>9.5983042271700003E-4</v>
      </c>
      <c r="L21" s="11">
        <v>8.9168562834400001E-4</v>
      </c>
      <c r="M21" s="11">
        <v>8.04512562532E-4</v>
      </c>
      <c r="N21" s="11">
        <v>1.143199532568E-3</v>
      </c>
      <c r="O21" s="11">
        <v>6.9967939231400001E-4</v>
      </c>
      <c r="P21" s="11">
        <v>7.9408853114599999E-4</v>
      </c>
      <c r="Q21" s="11">
        <v>5.2176801287000002E-4</v>
      </c>
      <c r="R21" s="11" t="s">
        <v>32</v>
      </c>
      <c r="S21" s="11" t="s">
        <v>32</v>
      </c>
      <c r="T21">
        <f t="shared" si="0"/>
        <v>3.8743019104003906E-7</v>
      </c>
    </row>
    <row r="22" spans="1:20" x14ac:dyDescent="0.25">
      <c r="A22" s="4" t="s">
        <v>105</v>
      </c>
      <c r="B22" s="5" t="s">
        <v>30</v>
      </c>
      <c r="C22" s="3">
        <v>17027805.857120998</v>
      </c>
      <c r="D22" s="3">
        <v>95366014.077693895</v>
      </c>
      <c r="E22" s="3">
        <v>154167749.52075601</v>
      </c>
      <c r="F22" s="3">
        <v>50084144.547456302</v>
      </c>
      <c r="G22" s="3">
        <v>44409880.290240802</v>
      </c>
      <c r="H22" s="3">
        <v>63552198.619233601</v>
      </c>
      <c r="I22" s="3">
        <v>60916247.914934203</v>
      </c>
      <c r="J22" s="3">
        <v>8.1916342438500005E-4</v>
      </c>
      <c r="K22" s="3">
        <v>9.7926620347600006E-4</v>
      </c>
      <c r="L22" s="3">
        <v>9.1175273322300005E-4</v>
      </c>
      <c r="M22" s="3">
        <v>8.4736710736699997E-4</v>
      </c>
      <c r="N22" s="3">
        <v>1.151842220014E-3</v>
      </c>
      <c r="O22" s="3">
        <v>7.3176380608800003E-4</v>
      </c>
      <c r="P22" s="3">
        <v>8.1927218403300001E-4</v>
      </c>
      <c r="Q22" s="3">
        <v>5.4862872401499998E-4</v>
      </c>
      <c r="R22" s="3" t="s">
        <v>32</v>
      </c>
      <c r="S22" s="3" t="s">
        <v>32</v>
      </c>
      <c r="T22">
        <f t="shared" si="0"/>
        <v>-2.9802322387695313E-7</v>
      </c>
    </row>
    <row r="23" spans="1:20" x14ac:dyDescent="0.25">
      <c r="A23" s="4" t="s">
        <v>106</v>
      </c>
      <c r="B23" s="5" t="s">
        <v>30</v>
      </c>
      <c r="C23" s="11">
        <v>18223297.6827715</v>
      </c>
      <c r="D23" s="11">
        <v>101275914.503856</v>
      </c>
      <c r="E23" s="11">
        <v>165111488.27888101</v>
      </c>
      <c r="F23" s="11">
        <v>53782588.022913203</v>
      </c>
      <c r="G23" s="11">
        <v>48269909.048165403</v>
      </c>
      <c r="H23" s="11">
        <v>66019880.231941603</v>
      </c>
      <c r="I23" s="11">
        <v>63362247.2760299</v>
      </c>
      <c r="J23" s="11">
        <v>8.7269363563000004E-4</v>
      </c>
      <c r="K23" s="11">
        <v>1.0040125691320001E-3</v>
      </c>
      <c r="L23" s="11">
        <v>9.25607882664E-4</v>
      </c>
      <c r="M23" s="11">
        <v>8.7936646307200004E-4</v>
      </c>
      <c r="N23" s="11">
        <v>1.1555201977750001E-3</v>
      </c>
      <c r="O23" s="11">
        <v>7.6373803762300001E-4</v>
      </c>
      <c r="P23" s="11">
        <v>8.44240198822E-4</v>
      </c>
      <c r="Q23" s="11">
        <v>5.7298756177399999E-4</v>
      </c>
      <c r="R23" s="11" t="s">
        <v>32</v>
      </c>
      <c r="S23" s="11" t="s">
        <v>32</v>
      </c>
      <c r="T23">
        <f t="shared" si="0"/>
        <v>0</v>
      </c>
    </row>
    <row r="24" spans="1:20" x14ac:dyDescent="0.25">
      <c r="A24" s="4" t="s">
        <v>107</v>
      </c>
      <c r="B24" s="5" t="s">
        <v>30</v>
      </c>
      <c r="C24" s="3">
        <v>19569981.044710901</v>
      </c>
      <c r="D24" s="3">
        <v>108862984.685554</v>
      </c>
      <c r="E24" s="3">
        <v>176393212.94221699</v>
      </c>
      <c r="F24" s="3">
        <v>60159036.969037697</v>
      </c>
      <c r="G24" s="3">
        <v>53408874.399037898</v>
      </c>
      <c r="H24" s="3">
        <v>69810933.957923502</v>
      </c>
      <c r="I24" s="3">
        <v>64362306.770838</v>
      </c>
      <c r="J24" s="3">
        <v>9.2436150919200004E-4</v>
      </c>
      <c r="K24" s="3">
        <v>1.0069414019699999E-3</v>
      </c>
      <c r="L24" s="3">
        <v>9.8028083240799999E-4</v>
      </c>
      <c r="M24" s="3">
        <v>9.0979690939400003E-4</v>
      </c>
      <c r="N24" s="3">
        <v>1.1778119037200001E-3</v>
      </c>
      <c r="O24" s="3">
        <v>7.9484719213100002E-4</v>
      </c>
      <c r="P24" s="3">
        <v>8.8674861648400005E-4</v>
      </c>
      <c r="Q24" s="3">
        <v>5.9882605671499999E-4</v>
      </c>
      <c r="R24" s="3">
        <v>78222.566238792206</v>
      </c>
      <c r="S24" s="11">
        <v>2360.8376307203589</v>
      </c>
      <c r="T24">
        <f t="shared" si="0"/>
        <v>-2.9802322387695313E-7</v>
      </c>
    </row>
    <row r="25" spans="1:20" x14ac:dyDescent="0.25">
      <c r="A25" s="4" t="s">
        <v>108</v>
      </c>
      <c r="B25" s="5" t="s">
        <v>30</v>
      </c>
      <c r="C25" s="11">
        <v>20598356.022869099</v>
      </c>
      <c r="D25" s="11">
        <v>113144711.857344</v>
      </c>
      <c r="E25" s="11">
        <v>186020216.45972201</v>
      </c>
      <c r="F25" s="11">
        <v>62079861.297196202</v>
      </c>
      <c r="G25" s="11">
        <v>56351920.495187499</v>
      </c>
      <c r="H25" s="11">
        <v>71392647.298798695</v>
      </c>
      <c r="I25" s="11">
        <v>67317875.383120507</v>
      </c>
      <c r="J25" s="11">
        <v>9.8321044428200007E-4</v>
      </c>
      <c r="K25" s="11">
        <v>1.04220169949E-3</v>
      </c>
      <c r="L25" s="11">
        <v>9.8147851628500003E-4</v>
      </c>
      <c r="M25" s="11">
        <v>8.8902507683399998E-4</v>
      </c>
      <c r="N25" s="11">
        <v>1.1702357454950001E-3</v>
      </c>
      <c r="O25" s="11">
        <v>8.2027442886700003E-4</v>
      </c>
      <c r="P25" s="11">
        <v>9.0973896840900001E-4</v>
      </c>
      <c r="Q25" s="11">
        <v>6.1698666816899998E-4</v>
      </c>
      <c r="R25" s="11">
        <v>78493.416723821807</v>
      </c>
      <c r="S25" s="11">
        <v>2344.5804916343518</v>
      </c>
      <c r="T25">
        <f t="shared" si="0"/>
        <v>-3.8743019104003906E-7</v>
      </c>
    </row>
    <row r="26" spans="1:20" x14ac:dyDescent="0.25">
      <c r="A26" s="4" t="s">
        <v>109</v>
      </c>
      <c r="B26" s="5" t="s">
        <v>30</v>
      </c>
      <c r="C26" s="3">
        <v>21591056.6105498</v>
      </c>
      <c r="D26" s="3">
        <v>117115841.03747401</v>
      </c>
      <c r="E26" s="3">
        <v>195292207.17877299</v>
      </c>
      <c r="F26" s="3">
        <v>63507207.114646301</v>
      </c>
      <c r="G26" s="3">
        <v>58931192.947053097</v>
      </c>
      <c r="H26" s="3">
        <v>72782741.889581993</v>
      </c>
      <c r="I26" s="3">
        <v>70436858.473278806</v>
      </c>
      <c r="J26" s="3">
        <v>9.9299324186799998E-4</v>
      </c>
      <c r="K26" s="3">
        <v>1.080303595466E-3</v>
      </c>
      <c r="L26" s="3">
        <v>9.9026859568299998E-4</v>
      </c>
      <c r="M26" s="3">
        <v>8.6305568049200004E-4</v>
      </c>
      <c r="N26" s="3">
        <v>1.166012482903E-3</v>
      </c>
      <c r="O26" s="3">
        <v>8.4509269015100002E-4</v>
      </c>
      <c r="P26" s="3">
        <v>9.3441863835499995E-4</v>
      </c>
      <c r="Q26" s="3">
        <v>6.3494553754400002E-4</v>
      </c>
      <c r="R26" s="3">
        <v>79024.624973673301</v>
      </c>
      <c r="S26" s="11">
        <v>2332.7395057557419</v>
      </c>
      <c r="T26">
        <f t="shared" si="0"/>
        <v>-7.7486038208007813E-7</v>
      </c>
    </row>
    <row r="27" spans="1:20" x14ac:dyDescent="0.25">
      <c r="A27" s="4" t="s">
        <v>110</v>
      </c>
      <c r="B27" s="5" t="s">
        <v>30</v>
      </c>
      <c r="C27" s="11">
        <v>22641155.282986902</v>
      </c>
      <c r="D27" s="11">
        <v>121675288.652725</v>
      </c>
      <c r="E27" s="11">
        <v>205044767.45636901</v>
      </c>
      <c r="F27" s="11">
        <v>65124895.525116198</v>
      </c>
      <c r="G27" s="11">
        <v>61425327.552276596</v>
      </c>
      <c r="H27" s="11">
        <v>74371027.922627002</v>
      </c>
      <c r="I27" s="11">
        <v>73674023.891007304</v>
      </c>
      <c r="J27" s="11">
        <v>9.8426625306899992E-4</v>
      </c>
      <c r="K27" s="11">
        <v>1.117065342542E-3</v>
      </c>
      <c r="L27" s="11">
        <v>1.016251854265E-3</v>
      </c>
      <c r="M27" s="11">
        <v>8.5258058967300002E-4</v>
      </c>
      <c r="N27" s="11">
        <v>1.1713227964269999E-3</v>
      </c>
      <c r="O27" s="11">
        <v>8.7247734947200003E-4</v>
      </c>
      <c r="P27" s="11">
        <v>9.6208633969599997E-4</v>
      </c>
      <c r="Q27" s="11">
        <v>6.5514201955000002E-4</v>
      </c>
      <c r="R27" s="11">
        <v>79786.017543969298</v>
      </c>
      <c r="S27" s="11">
        <v>2324.5341011887658</v>
      </c>
      <c r="T27">
        <f t="shared" si="0"/>
        <v>2.384185791015625E-7</v>
      </c>
    </row>
    <row r="28" spans="1:20" x14ac:dyDescent="0.25">
      <c r="A28" s="4" t="s">
        <v>111</v>
      </c>
      <c r="B28" s="5" t="s">
        <v>30</v>
      </c>
      <c r="C28" s="3">
        <v>23193077.6965915</v>
      </c>
      <c r="D28" s="3">
        <v>121283990.986214</v>
      </c>
      <c r="E28" s="3">
        <v>211292865.44968799</v>
      </c>
      <c r="F28" s="3">
        <v>63686046.038632199</v>
      </c>
      <c r="G28" s="3">
        <v>63379882.807294898</v>
      </c>
      <c r="H28" s="3">
        <v>73971343.356295407</v>
      </c>
      <c r="I28" s="3">
        <v>77407257.3158831</v>
      </c>
      <c r="J28" s="3">
        <v>1.0118503331029999E-3</v>
      </c>
      <c r="K28" s="3">
        <v>1.1555073417629999E-3</v>
      </c>
      <c r="L28" s="3">
        <v>1.0224697890440001E-3</v>
      </c>
      <c r="M28" s="3">
        <v>8.6198179994800004E-4</v>
      </c>
      <c r="N28" s="3">
        <v>1.158681308475E-3</v>
      </c>
      <c r="O28" s="3">
        <v>8.87054178417E-4</v>
      </c>
      <c r="P28" s="3">
        <v>9.4838314467999999E-4</v>
      </c>
      <c r="Q28" s="3">
        <v>6.6237604881400004E-4</v>
      </c>
      <c r="R28" s="3">
        <v>80938.314670268795</v>
      </c>
      <c r="S28" s="11">
        <v>2319.232819362473</v>
      </c>
      <c r="T28">
        <f t="shared" si="0"/>
        <v>0</v>
      </c>
    </row>
    <row r="29" spans="1:20" x14ac:dyDescent="0.25">
      <c r="A29" s="4" t="s">
        <v>112</v>
      </c>
      <c r="B29" s="5" t="s">
        <v>30</v>
      </c>
      <c r="C29" s="11">
        <v>24598606.740203999</v>
      </c>
      <c r="D29" s="11">
        <v>129340786.368214</v>
      </c>
      <c r="E29" s="11">
        <v>224078658.62087399</v>
      </c>
      <c r="F29" s="11">
        <v>67513871.647380203</v>
      </c>
      <c r="G29" s="11">
        <v>66461143.978557199</v>
      </c>
      <c r="H29" s="11">
        <v>76976348.654695898</v>
      </c>
      <c r="I29" s="11">
        <v>80654470.188594595</v>
      </c>
      <c r="J29" s="11">
        <v>1.0296024892480001E-3</v>
      </c>
      <c r="K29" s="11">
        <v>1.1754288162010001E-3</v>
      </c>
      <c r="L29" s="11">
        <v>1.0929980834659999E-3</v>
      </c>
      <c r="M29" s="11">
        <v>9.1180689602900005E-4</v>
      </c>
      <c r="N29" s="11">
        <v>1.1871778798170001E-3</v>
      </c>
      <c r="O29" s="11">
        <v>9.2395112812199999E-4</v>
      </c>
      <c r="P29" s="11">
        <v>9.8400194136200004E-4</v>
      </c>
      <c r="Q29" s="11">
        <v>6.91171225899E-4</v>
      </c>
      <c r="R29" s="11">
        <v>81940.719753611003</v>
      </c>
      <c r="S29" s="11">
        <v>2315.925682181688</v>
      </c>
      <c r="T29">
        <f t="shared" si="0"/>
        <v>0</v>
      </c>
    </row>
    <row r="30" spans="1:20" x14ac:dyDescent="0.25">
      <c r="A30" s="4" t="s">
        <v>113</v>
      </c>
      <c r="B30" s="5" t="s">
        <v>30</v>
      </c>
      <c r="C30" s="3">
        <v>26109251.950039402</v>
      </c>
      <c r="D30" s="3">
        <v>138426419.16265801</v>
      </c>
      <c r="E30" s="3">
        <v>237243848.65464199</v>
      </c>
      <c r="F30" s="3">
        <v>72251435.366656497</v>
      </c>
      <c r="G30" s="3">
        <v>69822143.894478604</v>
      </c>
      <c r="H30" s="3">
        <v>80454410.795050204</v>
      </c>
      <c r="I30" s="3">
        <v>83340444.442516401</v>
      </c>
      <c r="J30" s="3">
        <v>1.048254756134E-3</v>
      </c>
      <c r="K30" s="3">
        <v>1.180220549983E-3</v>
      </c>
      <c r="L30" s="3">
        <v>1.1658644618630001E-3</v>
      </c>
      <c r="M30" s="3">
        <v>9.8195242561900003E-4</v>
      </c>
      <c r="N30" s="3">
        <v>1.214130375507E-3</v>
      </c>
      <c r="O30" s="3">
        <v>9.5837430567100002E-4</v>
      </c>
      <c r="P30" s="3">
        <v>1.015980464287E-3</v>
      </c>
      <c r="Q30" s="3">
        <v>7.2075838654800004E-4</v>
      </c>
      <c r="R30" s="3">
        <v>82894.403793844307</v>
      </c>
      <c r="S30" s="11">
        <v>2313.735390978637</v>
      </c>
      <c r="T30">
        <f t="shared" si="0"/>
        <v>-2.384185791015625E-7</v>
      </c>
    </row>
    <row r="31" spans="1:20" x14ac:dyDescent="0.25">
      <c r="A31" s="4" t="s">
        <v>114</v>
      </c>
      <c r="B31" s="5" t="s">
        <v>30</v>
      </c>
      <c r="C31" s="11">
        <v>27586586.4570961</v>
      </c>
      <c r="D31" s="11">
        <v>147183575.49330899</v>
      </c>
      <c r="E31" s="11">
        <v>249016098.14103699</v>
      </c>
      <c r="F31" s="11">
        <v>77250490.506513298</v>
      </c>
      <c r="G31" s="11">
        <v>73270487.551075503</v>
      </c>
      <c r="H31" s="11">
        <v>83900774.792343497</v>
      </c>
      <c r="I31" s="11">
        <v>84876223.431899905</v>
      </c>
      <c r="J31" s="11">
        <v>1.079379829566E-3</v>
      </c>
      <c r="K31" s="11">
        <v>1.1690633452779999E-3</v>
      </c>
      <c r="L31" s="11">
        <v>1.219576891607E-3</v>
      </c>
      <c r="M31" s="11">
        <v>1.047697662819E-3</v>
      </c>
      <c r="N31" s="11">
        <v>1.2283325555280001E-3</v>
      </c>
      <c r="O31" s="11">
        <v>9.83401889755E-4</v>
      </c>
      <c r="P31" s="11">
        <v>1.0395982568219999E-3</v>
      </c>
      <c r="Q31" s="11">
        <v>7.4735171798900001E-4</v>
      </c>
      <c r="R31" s="11">
        <v>83679.879697523298</v>
      </c>
      <c r="S31" s="11">
        <v>2311.857285601604</v>
      </c>
      <c r="T31">
        <f t="shared" si="0"/>
        <v>0</v>
      </c>
    </row>
    <row r="32" spans="1:20" x14ac:dyDescent="0.25">
      <c r="A32" s="4" t="s">
        <v>115</v>
      </c>
      <c r="B32" s="5" t="s">
        <v>30</v>
      </c>
      <c r="C32" s="3">
        <v>29655522.840826798</v>
      </c>
      <c r="D32" s="3">
        <v>162184245.87637401</v>
      </c>
      <c r="E32" s="3">
        <v>273221267.37204701</v>
      </c>
      <c r="F32" s="3">
        <v>83365539.691163197</v>
      </c>
      <c r="G32" s="3">
        <v>77252324.240307003</v>
      </c>
      <c r="H32" s="3">
        <v>89025633.942009494</v>
      </c>
      <c r="I32" s="3">
        <v>93154808.356548399</v>
      </c>
      <c r="J32" s="3">
        <v>1.104857400894E-3</v>
      </c>
      <c r="K32" s="3">
        <v>1.2432347733699999E-3</v>
      </c>
      <c r="L32" s="3">
        <v>1.2513609088730001E-3</v>
      </c>
      <c r="M32" s="3">
        <v>1.0988294266679999E-3</v>
      </c>
      <c r="N32" s="3">
        <v>1.245425373594E-3</v>
      </c>
      <c r="O32" s="3">
        <v>1.048107216042E-3</v>
      </c>
      <c r="P32" s="3">
        <v>1.096667864586E-3</v>
      </c>
      <c r="Q32" s="3">
        <v>7.8750891062700004E-4</v>
      </c>
      <c r="R32" s="3">
        <v>84260.831212509904</v>
      </c>
      <c r="S32" s="11">
        <v>2309.487236931695</v>
      </c>
      <c r="T32">
        <f t="shared" si="0"/>
        <v>0</v>
      </c>
    </row>
    <row r="33" spans="1:20" x14ac:dyDescent="0.25">
      <c r="A33" s="4" t="s">
        <v>116</v>
      </c>
      <c r="B33" s="5" t="s">
        <v>30</v>
      </c>
      <c r="C33" s="11">
        <v>30696012.318791699</v>
      </c>
      <c r="D33" s="11">
        <v>166606146.708942</v>
      </c>
      <c r="E33" s="11">
        <v>277464602.139597</v>
      </c>
      <c r="F33" s="11">
        <v>87105729.712559104</v>
      </c>
      <c r="G33" s="11">
        <v>80318632.398291707</v>
      </c>
      <c r="H33" s="11">
        <v>91061950.639583603</v>
      </c>
      <c r="I33" s="11">
        <v>90905761.353155807</v>
      </c>
      <c r="J33" s="11">
        <v>1.140620116189E-3</v>
      </c>
      <c r="K33" s="11">
        <v>1.206032862189E-3</v>
      </c>
      <c r="L33" s="11">
        <v>1.242376477746E-3</v>
      </c>
      <c r="M33" s="11">
        <v>1.0872326745789999E-3</v>
      </c>
      <c r="N33" s="11">
        <v>1.224601777252E-3</v>
      </c>
      <c r="O33" s="11">
        <v>1.043480357867E-3</v>
      </c>
      <c r="P33" s="11">
        <v>1.0986547345179999E-3</v>
      </c>
      <c r="Q33" s="11">
        <v>7.99992051447E-4</v>
      </c>
      <c r="R33" s="11">
        <v>84514.273891745906</v>
      </c>
      <c r="S33" s="11">
        <v>2305.7982946831548</v>
      </c>
      <c r="T33">
        <f t="shared" si="0"/>
        <v>-5.9604644775390625E-7</v>
      </c>
    </row>
    <row r="34" spans="1:20" x14ac:dyDescent="0.25">
      <c r="A34" s="4" t="s">
        <v>117</v>
      </c>
      <c r="B34" s="5" t="s">
        <v>30</v>
      </c>
      <c r="C34" s="3">
        <v>31558252.3877922</v>
      </c>
      <c r="D34" s="3">
        <v>168989463.79832399</v>
      </c>
      <c r="E34" s="3">
        <v>278441855.76456898</v>
      </c>
      <c r="F34" s="3">
        <v>90140023.746019498</v>
      </c>
      <c r="G34" s="3">
        <v>83017871.476927504</v>
      </c>
      <c r="H34" s="3">
        <v>92557987.887732893</v>
      </c>
      <c r="I34" s="3">
        <v>87434255.989257902</v>
      </c>
      <c r="J34" s="3">
        <v>1.185248125009E-3</v>
      </c>
      <c r="K34" s="3">
        <v>1.172392271497E-3</v>
      </c>
      <c r="L34" s="3">
        <v>1.2206812860289999E-3</v>
      </c>
      <c r="M34" s="3">
        <v>1.0496811797820001E-3</v>
      </c>
      <c r="N34" s="3">
        <v>1.2009548718460001E-3</v>
      </c>
      <c r="O34" s="3">
        <v>1.0328067234760001E-3</v>
      </c>
      <c r="P34" s="3">
        <v>1.0975005766920001E-3</v>
      </c>
      <c r="Q34" s="3">
        <v>8.0752217908000004E-4</v>
      </c>
      <c r="R34" s="3">
        <v>84533.032518959095</v>
      </c>
      <c r="S34" s="11">
        <v>2299.937411340336</v>
      </c>
      <c r="T34">
        <f t="shared" si="0"/>
        <v>0</v>
      </c>
    </row>
    <row r="35" spans="1:20" x14ac:dyDescent="0.25">
      <c r="A35" s="4" t="s">
        <v>118</v>
      </c>
      <c r="B35" s="5" t="s">
        <v>30</v>
      </c>
      <c r="C35" s="11">
        <v>32374158.0796455</v>
      </c>
      <c r="D35" s="11">
        <v>170338717.61760601</v>
      </c>
      <c r="E35" s="11">
        <v>277824562.471672</v>
      </c>
      <c r="F35" s="11">
        <v>92797527.762923598</v>
      </c>
      <c r="G35" s="11">
        <v>85280418.664157495</v>
      </c>
      <c r="H35" s="11">
        <v>94014674.350122496</v>
      </c>
      <c r="I35" s="11">
        <v>83845942.460385203</v>
      </c>
      <c r="J35" s="11">
        <v>1.1838977026999999E-3</v>
      </c>
      <c r="K35" s="11">
        <v>1.1543751079599999E-3</v>
      </c>
      <c r="L35" s="11">
        <v>1.203620889149E-3</v>
      </c>
      <c r="M35" s="11">
        <v>1.015299957761E-3</v>
      </c>
      <c r="N35" s="11">
        <v>1.1873306586469999E-3</v>
      </c>
      <c r="O35" s="11">
        <v>1.0249829429260001E-3</v>
      </c>
      <c r="P35" s="11">
        <v>1.098288453759E-3</v>
      </c>
      <c r="Q35" s="11">
        <v>8.1327251516500004E-4</v>
      </c>
      <c r="R35" s="11">
        <v>84414.153925308099</v>
      </c>
      <c r="S35" s="11">
        <v>2291.652789866911</v>
      </c>
      <c r="T35">
        <f t="shared" si="0"/>
        <v>0</v>
      </c>
    </row>
    <row r="36" spans="1:20" x14ac:dyDescent="0.25">
      <c r="A36" s="4" t="s">
        <v>119</v>
      </c>
      <c r="B36" s="5" t="s">
        <v>30</v>
      </c>
      <c r="C36" s="3">
        <v>32901433.790382799</v>
      </c>
      <c r="D36" s="3">
        <v>172510934.99465799</v>
      </c>
      <c r="E36" s="3">
        <v>276707156.75845498</v>
      </c>
      <c r="F36" s="3">
        <v>96504276.282050103</v>
      </c>
      <c r="G36" s="3">
        <v>89633899.116019696</v>
      </c>
      <c r="H36" s="3">
        <v>93309668.838430703</v>
      </c>
      <c r="I36" s="3">
        <v>74970557.6958251</v>
      </c>
      <c r="J36" s="3">
        <v>1.177711649065E-3</v>
      </c>
      <c r="K36" s="3">
        <v>1.088545427888E-3</v>
      </c>
      <c r="L36" s="3">
        <v>1.207696782841E-3</v>
      </c>
      <c r="M36" s="3">
        <v>1.0144532434299999E-3</v>
      </c>
      <c r="N36" s="3">
        <v>1.1569174442999999E-3</v>
      </c>
      <c r="O36" s="3">
        <v>1.027377385909E-3</v>
      </c>
      <c r="P36" s="3">
        <v>1.113496535321E-3</v>
      </c>
      <c r="Q36" s="3">
        <v>8.1041863382599996E-4</v>
      </c>
      <c r="R36" s="3">
        <v>84082.638917970806</v>
      </c>
      <c r="S36" s="11">
        <v>2281.4340244064042</v>
      </c>
      <c r="T36">
        <f t="shared" si="0"/>
        <v>0</v>
      </c>
    </row>
    <row r="37" spans="1:20" x14ac:dyDescent="0.25">
      <c r="A37" s="4" t="s">
        <v>120</v>
      </c>
      <c r="B37" s="5" t="s">
        <v>30</v>
      </c>
      <c r="C37" s="11">
        <v>33990283.787387498</v>
      </c>
      <c r="D37" s="11">
        <v>174618982.57679701</v>
      </c>
      <c r="E37" s="11">
        <v>277742443.59966302</v>
      </c>
      <c r="F37" s="11">
        <v>99268859.263567001</v>
      </c>
      <c r="G37" s="11">
        <v>90870889.9803489</v>
      </c>
      <c r="H37" s="11">
        <v>96118536.822618097</v>
      </c>
      <c r="I37" s="11">
        <v>74380824.077747002</v>
      </c>
      <c r="J37" s="11">
        <v>1.1765860122439999E-3</v>
      </c>
      <c r="K37" s="11">
        <v>1.1273602065900001E-3</v>
      </c>
      <c r="L37" s="11">
        <v>1.227222146238E-3</v>
      </c>
      <c r="M37" s="11">
        <v>1.037268064933E-3</v>
      </c>
      <c r="N37" s="11">
        <v>1.187405304109E-3</v>
      </c>
      <c r="O37" s="11">
        <v>1.0436971209719999E-3</v>
      </c>
      <c r="P37" s="11">
        <v>1.1273086322579999E-3</v>
      </c>
      <c r="Q37" s="11">
        <v>8.2076662587399999E-4</v>
      </c>
      <c r="R37" s="11">
        <v>84017.527554102693</v>
      </c>
      <c r="S37" s="11">
        <v>2269.6484233575238</v>
      </c>
      <c r="T37">
        <f t="shared" si="0"/>
        <v>7.152557373046875E-7</v>
      </c>
    </row>
    <row r="38" spans="1:20" x14ac:dyDescent="0.25">
      <c r="A38" s="4" t="s">
        <v>121</v>
      </c>
      <c r="B38" s="5" t="s">
        <v>30</v>
      </c>
      <c r="C38" s="3">
        <v>35247752.286662601</v>
      </c>
      <c r="D38" s="3">
        <v>177586681.610906</v>
      </c>
      <c r="E38" s="3">
        <v>281160213.97140098</v>
      </c>
      <c r="F38" s="3">
        <v>101884016.644187</v>
      </c>
      <c r="G38" s="3">
        <v>91802495.893594101</v>
      </c>
      <c r="H38" s="3">
        <v>99959422.625966802</v>
      </c>
      <c r="I38" s="3">
        <v>76482706.8062049</v>
      </c>
      <c r="J38" s="3">
        <v>1.1839784872979999E-3</v>
      </c>
      <c r="K38" s="3">
        <v>1.206374036956E-3</v>
      </c>
      <c r="L38" s="3">
        <v>1.262450421203E-3</v>
      </c>
      <c r="M38" s="3">
        <v>1.0937238768179999E-3</v>
      </c>
      <c r="N38" s="3">
        <v>1.243253583443E-3</v>
      </c>
      <c r="O38" s="3">
        <v>1.075015800657E-3</v>
      </c>
      <c r="P38" s="3">
        <v>1.14930107561E-3</v>
      </c>
      <c r="Q38" s="3">
        <v>8.3455143951899997E-4</v>
      </c>
      <c r="R38" s="3">
        <v>84074.223867842898</v>
      </c>
      <c r="S38" s="11">
        <v>2256.492915722773</v>
      </c>
      <c r="T38">
        <f t="shared" si="0"/>
        <v>0</v>
      </c>
    </row>
    <row r="39" spans="1:20" x14ac:dyDescent="0.25">
      <c r="A39" s="4" t="s">
        <v>122</v>
      </c>
      <c r="B39" s="5" t="s">
        <v>30</v>
      </c>
      <c r="C39" s="11">
        <v>36624962.103991397</v>
      </c>
      <c r="D39" s="11">
        <v>181298705.87288299</v>
      </c>
      <c r="E39" s="11">
        <v>287594429.87264699</v>
      </c>
      <c r="F39" s="11">
        <v>103918900.89681201</v>
      </c>
      <c r="G39" s="11">
        <v>92699269.420191199</v>
      </c>
      <c r="H39" s="11">
        <v>104901837.526067</v>
      </c>
      <c r="I39" s="11">
        <v>81873330.001648694</v>
      </c>
      <c r="J39" s="11">
        <v>1.2295631744309999E-3</v>
      </c>
      <c r="K39" s="11">
        <v>1.331525529658E-3</v>
      </c>
      <c r="L39" s="11">
        <v>1.3055093187489999E-3</v>
      </c>
      <c r="M39" s="11">
        <v>1.173536677993E-3</v>
      </c>
      <c r="N39" s="11">
        <v>1.325112802151E-3</v>
      </c>
      <c r="O39" s="11">
        <v>1.1203103560229999E-3</v>
      </c>
      <c r="P39" s="11">
        <v>1.1811179317859999E-3</v>
      </c>
      <c r="Q39" s="11">
        <v>8.51907138958E-4</v>
      </c>
      <c r="R39" s="11">
        <v>84242.273792826207</v>
      </c>
      <c r="S39" s="11">
        <v>2242.5804564009259</v>
      </c>
      <c r="T39">
        <f t="shared" si="0"/>
        <v>0</v>
      </c>
    </row>
    <row r="40" spans="1:20" x14ac:dyDescent="0.25">
      <c r="A40" s="4" t="s">
        <v>123</v>
      </c>
      <c r="B40" s="5" t="s">
        <v>30</v>
      </c>
      <c r="C40" s="3">
        <v>37407297.512084097</v>
      </c>
      <c r="D40" s="3">
        <v>180882796.35317701</v>
      </c>
      <c r="E40" s="3">
        <v>277649032.24709803</v>
      </c>
      <c r="F40" s="3">
        <v>109728828.914087</v>
      </c>
      <c r="G40" s="3">
        <v>93229730.997134</v>
      </c>
      <c r="H40" s="3">
        <v>104394835.110686</v>
      </c>
      <c r="I40" s="3">
        <v>70524042.4953897</v>
      </c>
      <c r="J40" s="3">
        <v>1.316750975621E-3</v>
      </c>
      <c r="K40" s="3">
        <v>1.1727183934620001E-3</v>
      </c>
      <c r="L40" s="3">
        <v>1.4132921841939999E-3</v>
      </c>
      <c r="M40" s="3">
        <v>1.280842649406E-3</v>
      </c>
      <c r="N40" s="3">
        <v>1.3538402950370001E-3</v>
      </c>
      <c r="O40" s="3">
        <v>1.1055361999640001E-3</v>
      </c>
      <c r="P40" s="3">
        <v>1.195132220542E-3</v>
      </c>
      <c r="Q40" s="3">
        <v>8.5688645421299996E-4</v>
      </c>
      <c r="R40" s="3">
        <v>84570.8163879372</v>
      </c>
      <c r="S40" s="11">
        <v>2228.7977665051289</v>
      </c>
      <c r="T40">
        <f t="shared" si="0"/>
        <v>-7.7486038208007813E-7</v>
      </c>
    </row>
    <row r="41" spans="1:20" x14ac:dyDescent="0.25">
      <c r="A41" s="4" t="s">
        <v>124</v>
      </c>
      <c r="B41" s="5" t="s">
        <v>30</v>
      </c>
      <c r="C41" s="11">
        <v>38909517.404455401</v>
      </c>
      <c r="D41" s="11">
        <v>185859521.84158</v>
      </c>
      <c r="E41" s="11">
        <v>291739537.85822701</v>
      </c>
      <c r="F41" s="11">
        <v>109500780.666971</v>
      </c>
      <c r="G41" s="11">
        <v>94748181.7211072</v>
      </c>
      <c r="H41" s="11">
        <v>111696031.38885701</v>
      </c>
      <c r="I41" s="11">
        <v>83918348.279941306</v>
      </c>
      <c r="J41" s="11">
        <v>1.3366603985700001E-3</v>
      </c>
      <c r="K41" s="11">
        <v>1.400065999376E-3</v>
      </c>
      <c r="L41" s="11">
        <v>1.4562020260329999E-3</v>
      </c>
      <c r="M41" s="11">
        <v>1.3461744765400001E-3</v>
      </c>
      <c r="N41" s="11">
        <v>1.4946208807140001E-3</v>
      </c>
      <c r="O41" s="11">
        <v>1.173513468551E-3</v>
      </c>
      <c r="P41" s="11">
        <v>1.253850925625E-3</v>
      </c>
      <c r="Q41" s="11">
        <v>8.8287945503699998E-4</v>
      </c>
      <c r="R41" s="11">
        <v>84795.477006442205</v>
      </c>
      <c r="S41" s="11">
        <v>2215.8884749221038</v>
      </c>
      <c r="T41">
        <f t="shared" si="0"/>
        <v>0</v>
      </c>
    </row>
    <row r="42" spans="1:20" x14ac:dyDescent="0.25">
      <c r="A42" s="4" t="s">
        <v>125</v>
      </c>
      <c r="B42" s="5" t="s">
        <v>30</v>
      </c>
      <c r="C42" s="3">
        <v>40577801.011742197</v>
      </c>
      <c r="D42" s="3">
        <v>191966770.543515</v>
      </c>
      <c r="E42" s="3">
        <v>309077450.919388</v>
      </c>
      <c r="F42" s="3">
        <v>108540854.735843</v>
      </c>
      <c r="G42" s="3">
        <v>96321563.415925905</v>
      </c>
      <c r="H42" s="3">
        <v>119990426.707339</v>
      </c>
      <c r="I42" s="3">
        <v>100201742.655544</v>
      </c>
      <c r="J42" s="3">
        <v>1.370252777489E-3</v>
      </c>
      <c r="K42" s="3">
        <v>1.652191220495E-3</v>
      </c>
      <c r="L42" s="3">
        <v>1.50730576523E-3</v>
      </c>
      <c r="M42" s="3">
        <v>1.383315573232E-3</v>
      </c>
      <c r="N42" s="3">
        <v>1.6699037795290001E-3</v>
      </c>
      <c r="O42" s="3">
        <v>1.2473467503340001E-3</v>
      </c>
      <c r="P42" s="3">
        <v>1.329331498382E-3</v>
      </c>
      <c r="Q42" s="3">
        <v>9.1551499522800003E-4</v>
      </c>
      <c r="R42" s="3">
        <v>84977.4668369094</v>
      </c>
      <c r="S42" s="11">
        <v>2204.4267625236862</v>
      </c>
      <c r="T42">
        <f t="shared" si="0"/>
        <v>0</v>
      </c>
    </row>
    <row r="43" spans="1:20" x14ac:dyDescent="0.25">
      <c r="A43" s="4" t="s">
        <v>126</v>
      </c>
      <c r="B43" s="5" t="s">
        <v>30</v>
      </c>
      <c r="C43" s="11">
        <v>42556225.0992397</v>
      </c>
      <c r="D43" s="11">
        <v>199821392.89284801</v>
      </c>
      <c r="E43" s="11">
        <v>328625809.35315299</v>
      </c>
      <c r="F43" s="11">
        <v>107559141.61888599</v>
      </c>
      <c r="G43" s="11">
        <v>97498534.310212299</v>
      </c>
      <c r="H43" s="11">
        <v>129030668.454511</v>
      </c>
      <c r="I43" s="11">
        <v>117780325.505364</v>
      </c>
      <c r="J43" s="11">
        <v>1.4093079089179999E-3</v>
      </c>
      <c r="K43" s="11">
        <v>1.889717348805E-3</v>
      </c>
      <c r="L43" s="11">
        <v>1.5819250739820001E-3</v>
      </c>
      <c r="M43" s="11">
        <v>1.411042719196E-3</v>
      </c>
      <c r="N43" s="11">
        <v>1.8782424896479999E-3</v>
      </c>
      <c r="O43" s="11">
        <v>1.3225608386789999E-3</v>
      </c>
      <c r="P43" s="11">
        <v>1.4196072025060001E-3</v>
      </c>
      <c r="Q43" s="11">
        <v>9.5606827248100002E-4</v>
      </c>
      <c r="R43" s="11">
        <v>85119.367871608105</v>
      </c>
      <c r="S43" s="11">
        <v>2194.7895165946911</v>
      </c>
      <c r="T43">
        <f t="shared" si="0"/>
        <v>0</v>
      </c>
    </row>
    <row r="44" spans="1:20" x14ac:dyDescent="0.25">
      <c r="A44" s="4" t="s">
        <v>127</v>
      </c>
      <c r="B44" s="5" t="s">
        <v>30</v>
      </c>
      <c r="C44" s="3">
        <v>42556577.0076098</v>
      </c>
      <c r="D44" s="3">
        <v>197160888.04161799</v>
      </c>
      <c r="E44" s="3">
        <v>340541107.61377501</v>
      </c>
      <c r="F44" s="3">
        <v>101970569.438759</v>
      </c>
      <c r="G44" s="3">
        <v>98815736.659267798</v>
      </c>
      <c r="H44" s="3">
        <v>134537256.80215201</v>
      </c>
      <c r="I44" s="3">
        <v>136545162.70743099</v>
      </c>
      <c r="J44" s="3">
        <v>1.532645713739E-3</v>
      </c>
      <c r="K44" s="3">
        <v>2.0867654364899999E-3</v>
      </c>
      <c r="L44" s="3">
        <v>1.6467556705030001E-3</v>
      </c>
      <c r="M44" s="3">
        <v>1.4554999064299999E-3</v>
      </c>
      <c r="N44" s="3">
        <v>2.096148470952E-3</v>
      </c>
      <c r="O44" s="3">
        <v>1.3573158271070001E-3</v>
      </c>
      <c r="P44" s="3">
        <v>1.4423506296849999E-3</v>
      </c>
      <c r="Q44" s="3">
        <v>9.5515558260400005E-4</v>
      </c>
      <c r="R44" s="3">
        <v>85131.709405598798</v>
      </c>
      <c r="S44" s="11">
        <v>2187.1003880925291</v>
      </c>
      <c r="T44">
        <f t="shared" si="0"/>
        <v>4.76837158203125E-7</v>
      </c>
    </row>
    <row r="45" spans="1:20" x14ac:dyDescent="0.25">
      <c r="A45" s="4" t="s">
        <v>128</v>
      </c>
      <c r="B45" s="5" t="s">
        <v>30</v>
      </c>
      <c r="C45" s="11">
        <v>45538946.7054483</v>
      </c>
      <c r="D45" s="11">
        <v>210147159.69405201</v>
      </c>
      <c r="E45" s="11">
        <v>361710871.20208699</v>
      </c>
      <c r="F45" s="11">
        <v>103126137.000604</v>
      </c>
      <c r="G45" s="11">
        <v>98351402.1023729</v>
      </c>
      <c r="H45" s="11">
        <v>144470304.34137401</v>
      </c>
      <c r="I45" s="11">
        <v>152143667.04158801</v>
      </c>
      <c r="J45" s="11">
        <v>1.6155531772729999E-3</v>
      </c>
      <c r="K45" s="11">
        <v>2.2025428347180001E-3</v>
      </c>
      <c r="L45" s="11">
        <v>1.805608798945E-3</v>
      </c>
      <c r="M45" s="11">
        <v>1.54939561564E-3</v>
      </c>
      <c r="N45" s="11">
        <v>2.3222791678970001E-3</v>
      </c>
      <c r="O45" s="11">
        <v>1.4283264478699999E-3</v>
      </c>
      <c r="P45" s="11">
        <v>1.5403422265839999E-3</v>
      </c>
      <c r="Q45" s="11">
        <v>1.01101772728E-3</v>
      </c>
      <c r="R45" s="11">
        <v>85355.709092846504</v>
      </c>
      <c r="S45" s="11">
        <v>2181.2301010451438</v>
      </c>
      <c r="T45">
        <f t="shared" si="0"/>
        <v>0</v>
      </c>
    </row>
    <row r="46" spans="1:20" x14ac:dyDescent="0.25">
      <c r="A46" s="4" t="s">
        <v>129</v>
      </c>
      <c r="B46" s="5" t="s">
        <v>30</v>
      </c>
      <c r="C46" s="3">
        <v>48972293.303584598</v>
      </c>
      <c r="D46" s="3">
        <v>225449460.53573301</v>
      </c>
      <c r="E46" s="3">
        <v>383848597.78051901</v>
      </c>
      <c r="F46" s="3">
        <v>106693690.20664901</v>
      </c>
      <c r="G46" s="3">
        <v>99169880.214918897</v>
      </c>
      <c r="H46" s="3">
        <v>155266165.09162799</v>
      </c>
      <c r="I46" s="3">
        <v>165523128.81790999</v>
      </c>
      <c r="J46" s="3">
        <v>1.6915372480719999E-3</v>
      </c>
      <c r="K46" s="3">
        <v>2.2576653027420002E-3</v>
      </c>
      <c r="L46" s="3">
        <v>2.0071876942969998E-3</v>
      </c>
      <c r="M46" s="3">
        <v>1.723946044033E-3</v>
      </c>
      <c r="N46" s="3">
        <v>2.502794134135E-3</v>
      </c>
      <c r="O46" s="3">
        <v>1.499154861475E-3</v>
      </c>
      <c r="P46" s="3">
        <v>1.6259894796639999E-3</v>
      </c>
      <c r="Q46" s="3">
        <v>1.069217038657E-3</v>
      </c>
      <c r="R46" s="3">
        <v>85727.428276028106</v>
      </c>
      <c r="S46" s="11">
        <v>2176.992147904165</v>
      </c>
      <c r="T46">
        <f t="shared" si="0"/>
        <v>4.76837158203125E-7</v>
      </c>
    </row>
    <row r="47" spans="1:20" x14ac:dyDescent="0.25">
      <c r="A47" s="4" t="s">
        <v>130</v>
      </c>
      <c r="B47" s="5" t="s">
        <v>30</v>
      </c>
      <c r="C47" s="11">
        <v>52709299.691515297</v>
      </c>
      <c r="D47" s="11">
        <v>242402745.24078301</v>
      </c>
      <c r="E47" s="11">
        <v>407785729.12144703</v>
      </c>
      <c r="F47" s="11">
        <v>113686820.89055701</v>
      </c>
      <c r="G47" s="11">
        <v>103853078.009635</v>
      </c>
      <c r="H47" s="11">
        <v>167536511.05849901</v>
      </c>
      <c r="I47" s="11">
        <v>176357117.238013</v>
      </c>
      <c r="J47" s="11">
        <v>1.7409239953600001E-3</v>
      </c>
      <c r="K47" s="11">
        <v>2.2750510556530002E-3</v>
      </c>
      <c r="L47" s="11">
        <v>2.2219330522729999E-3</v>
      </c>
      <c r="M47" s="11">
        <v>1.9805035750279998E-3</v>
      </c>
      <c r="N47" s="11">
        <v>2.606677925781E-3</v>
      </c>
      <c r="O47" s="11">
        <v>1.571530041413E-3</v>
      </c>
      <c r="P47" s="11">
        <v>1.6937541566509999E-3</v>
      </c>
      <c r="Q47" s="11">
        <v>1.126540073308E-3</v>
      </c>
      <c r="R47" s="11">
        <v>86294.745298577604</v>
      </c>
      <c r="S47" s="11">
        <v>2173.7914357304239</v>
      </c>
      <c r="T47">
        <f t="shared" si="0"/>
        <v>0</v>
      </c>
    </row>
    <row r="48" spans="1:20" x14ac:dyDescent="0.25">
      <c r="A48" s="4" t="s">
        <v>131</v>
      </c>
      <c r="B48" s="5" t="s">
        <v>30</v>
      </c>
      <c r="C48" s="3">
        <v>45735334.108213902</v>
      </c>
      <c r="D48" s="3">
        <v>252703640.374345</v>
      </c>
      <c r="E48" s="3">
        <v>461922258.96082902</v>
      </c>
      <c r="F48" s="3">
        <v>96836866.374533698</v>
      </c>
      <c r="G48" s="3">
        <v>129606807.15829</v>
      </c>
      <c r="H48" s="3">
        <v>166744031.89931101</v>
      </c>
      <c r="I48" s="3">
        <v>200620509.219291</v>
      </c>
      <c r="J48" s="3">
        <v>1.7862318814530001E-3</v>
      </c>
      <c r="K48" s="3">
        <v>2.3499014498109998E-3</v>
      </c>
      <c r="L48" s="3">
        <v>1.854413963068E-3</v>
      </c>
      <c r="M48" s="3">
        <v>2.9899442405209998E-3</v>
      </c>
      <c r="N48" s="3">
        <v>2.2547757069369999E-3</v>
      </c>
      <c r="O48" s="3">
        <v>1.7388927851129999E-3</v>
      </c>
      <c r="P48" s="3">
        <v>1.61821852268E-3</v>
      </c>
      <c r="Q48" s="3">
        <v>9.3120127768600005E-4</v>
      </c>
      <c r="R48" s="3">
        <v>87113.844708313001</v>
      </c>
      <c r="S48" s="11">
        <v>2170.4619439168641</v>
      </c>
      <c r="T48">
        <f t="shared" si="0"/>
        <v>0</v>
      </c>
    </row>
    <row r="49" spans="1:20" x14ac:dyDescent="0.25">
      <c r="A49" s="4" t="s">
        <v>132</v>
      </c>
      <c r="B49" s="5" t="s">
        <v>30</v>
      </c>
      <c r="C49" s="11">
        <v>54340826.6348814</v>
      </c>
      <c r="D49" s="11">
        <v>273359459.67167598</v>
      </c>
      <c r="E49" s="11">
        <v>460716420.68025798</v>
      </c>
      <c r="F49" s="11">
        <v>123021757.946412</v>
      </c>
      <c r="G49" s="11">
        <v>122424719.19868299</v>
      </c>
      <c r="H49" s="11">
        <v>193603733.79288799</v>
      </c>
      <c r="I49" s="11">
        <v>204195148.96790501</v>
      </c>
      <c r="J49" s="11">
        <v>1.823901020543E-3</v>
      </c>
      <c r="K49" s="11">
        <v>2.4213667895990002E-3</v>
      </c>
      <c r="L49" s="11">
        <v>2.2071052321040001E-3</v>
      </c>
      <c r="M49" s="11">
        <v>2.378942471069E-3</v>
      </c>
      <c r="N49" s="11">
        <v>2.5077860047910002E-3</v>
      </c>
      <c r="O49" s="11">
        <v>1.711010145458E-3</v>
      </c>
      <c r="P49" s="11">
        <v>1.7297165627470001E-3</v>
      </c>
      <c r="Q49" s="11">
        <v>1.1028136426470001E-3</v>
      </c>
      <c r="R49" s="11">
        <v>88074.505502301006</v>
      </c>
      <c r="S49" s="11">
        <v>2165.7385007115131</v>
      </c>
      <c r="T49">
        <f t="shared" si="0"/>
        <v>5.9604644775390625E-7</v>
      </c>
    </row>
    <row r="50" spans="1:20" x14ac:dyDescent="0.25">
      <c r="A50" s="4" t="s">
        <v>133</v>
      </c>
      <c r="B50" s="5" t="s">
        <v>30</v>
      </c>
      <c r="C50" s="3">
        <v>67315156.261034101</v>
      </c>
      <c r="D50" s="3">
        <v>292058065.163715</v>
      </c>
      <c r="E50" s="3">
        <v>464658958.67005497</v>
      </c>
      <c r="F50" s="3">
        <v>142209251.81686699</v>
      </c>
      <c r="G50" s="3">
        <v>108909223.351356</v>
      </c>
      <c r="H50" s="3">
        <v>210704876.42152801</v>
      </c>
      <c r="I50" s="3">
        <v>207081390.31547901</v>
      </c>
      <c r="J50" s="3">
        <v>1.8974234619570001E-3</v>
      </c>
      <c r="K50" s="3">
        <v>2.5114008189429998E-3</v>
      </c>
      <c r="L50" s="3">
        <v>2.2949400414180002E-3</v>
      </c>
      <c r="M50" s="3">
        <v>1.6696111522570001E-3</v>
      </c>
      <c r="N50" s="3">
        <v>2.5453648300810001E-3</v>
      </c>
      <c r="O50" s="3">
        <v>1.683637494061E-3</v>
      </c>
      <c r="P50" s="3">
        <v>1.8040506634450001E-3</v>
      </c>
      <c r="Q50" s="3">
        <v>1.3563801077169999E-3</v>
      </c>
      <c r="R50" s="3">
        <v>89170.736132084901</v>
      </c>
      <c r="S50" s="11">
        <v>2158.3656936526272</v>
      </c>
      <c r="T50">
        <f t="shared" si="0"/>
        <v>-1.2516975402832031E-6</v>
      </c>
    </row>
    <row r="51" spans="1:20" x14ac:dyDescent="0.25">
      <c r="A51" s="4" t="s">
        <v>134</v>
      </c>
      <c r="B51" s="5" t="s">
        <v>30</v>
      </c>
      <c r="C51" s="11">
        <v>78570086.708536595</v>
      </c>
      <c r="D51" s="11">
        <v>309763410.06925797</v>
      </c>
      <c r="E51" s="11">
        <v>481839064.94059199</v>
      </c>
      <c r="F51" s="11">
        <v>156003547.18769801</v>
      </c>
      <c r="G51" s="11">
        <v>103918010.637802</v>
      </c>
      <c r="H51" s="11">
        <v>220180624.96160799</v>
      </c>
      <c r="I51" s="11">
        <v>209768182.48660299</v>
      </c>
      <c r="J51" s="11">
        <v>1.9851448633939998E-3</v>
      </c>
      <c r="K51" s="11">
        <v>2.616464412556E-3</v>
      </c>
      <c r="L51" s="11">
        <v>2.2449741707650001E-3</v>
      </c>
      <c r="M51" s="11">
        <v>1.289897828951E-3</v>
      </c>
      <c r="N51" s="11">
        <v>2.4690672076630002E-3</v>
      </c>
      <c r="O51" s="11">
        <v>1.691690817223E-3</v>
      </c>
      <c r="P51" s="11">
        <v>1.846872900501E-3</v>
      </c>
      <c r="Q51" s="11">
        <v>1.564116117396E-3</v>
      </c>
      <c r="R51" s="11">
        <v>90336.361610968903</v>
      </c>
      <c r="S51" s="11">
        <v>2148.2269375614342</v>
      </c>
      <c r="T51">
        <f t="shared" si="0"/>
        <v>0</v>
      </c>
    </row>
    <row r="52" spans="1:20" x14ac:dyDescent="0.25">
      <c r="A52" s="4" t="s">
        <v>135</v>
      </c>
      <c r="B52" s="5" t="s">
        <v>30</v>
      </c>
      <c r="C52" s="3">
        <v>84098107.6259076</v>
      </c>
      <c r="D52" s="3">
        <v>327689773.73607498</v>
      </c>
      <c r="E52" s="3">
        <v>522769929.86065698</v>
      </c>
      <c r="F52" s="3">
        <v>185874188.650794</v>
      </c>
      <c r="G52" s="3">
        <v>155924690.76607999</v>
      </c>
      <c r="H52" s="3">
        <v>253557069.48116601</v>
      </c>
      <c r="I52" s="3">
        <v>208614427.21375999</v>
      </c>
      <c r="J52" s="3">
        <v>2.020409553308E-3</v>
      </c>
      <c r="K52" s="3">
        <v>2.7186452198399999E-3</v>
      </c>
      <c r="L52" s="3">
        <v>2.339217297683E-3</v>
      </c>
      <c r="M52" s="3">
        <v>1.5695103803959999E-3</v>
      </c>
      <c r="N52" s="3">
        <v>2.6134407206760001E-3</v>
      </c>
      <c r="O52" s="3">
        <v>1.75887185041E-3</v>
      </c>
      <c r="P52" s="3">
        <v>1.8498240265969999E-3</v>
      </c>
      <c r="Q52" s="3">
        <v>1.646035366329E-3</v>
      </c>
      <c r="R52" s="3">
        <v>91665.128640869603</v>
      </c>
      <c r="S52" s="11">
        <v>2136.510061008792</v>
      </c>
      <c r="T52">
        <f t="shared" si="0"/>
        <v>0</v>
      </c>
    </row>
    <row r="53" spans="1:20" x14ac:dyDescent="0.25">
      <c r="A53" s="4" t="s">
        <v>136</v>
      </c>
      <c r="B53" s="5" t="s">
        <v>30</v>
      </c>
      <c r="C53" s="11">
        <v>82588804.775005296</v>
      </c>
      <c r="D53" s="11">
        <v>346185075.44261801</v>
      </c>
      <c r="E53" s="11">
        <v>570033602.442361</v>
      </c>
      <c r="F53" s="11">
        <v>193835179.20500499</v>
      </c>
      <c r="G53" s="11">
        <v>183019099.49516299</v>
      </c>
      <c r="H53" s="11">
        <v>254340112.418257</v>
      </c>
      <c r="I53" s="11">
        <v>212580735.14783099</v>
      </c>
      <c r="J53" s="11">
        <v>2.0130786112789998E-3</v>
      </c>
      <c r="K53" s="11">
        <v>2.817285359988E-3</v>
      </c>
      <c r="L53" s="11">
        <v>2.2827485351459998E-3</v>
      </c>
      <c r="M53" s="11">
        <v>1.7275384831249999E-3</v>
      </c>
      <c r="N53" s="11">
        <v>2.5234217983970001E-3</v>
      </c>
      <c r="O53" s="11">
        <v>1.8595098212460001E-3</v>
      </c>
      <c r="P53" s="11">
        <v>1.8679677924600001E-3</v>
      </c>
      <c r="Q53" s="11">
        <v>1.5771917921709999E-3</v>
      </c>
      <c r="R53" s="11">
        <v>92747.461654013299</v>
      </c>
      <c r="S53" s="11">
        <v>2124.2759962724272</v>
      </c>
      <c r="T53">
        <f t="shared" si="0"/>
        <v>0</v>
      </c>
    </row>
    <row r="54" spans="1:20" x14ac:dyDescent="0.25">
      <c r="A54" s="4" t="s">
        <v>137</v>
      </c>
      <c r="B54" s="5" t="s">
        <v>30</v>
      </c>
      <c r="C54" s="3">
        <v>78580976.479426593</v>
      </c>
      <c r="D54" s="3">
        <v>365886686.12467301</v>
      </c>
      <c r="E54" s="3">
        <v>620669357.49815702</v>
      </c>
      <c r="F54" s="3">
        <v>202058536.32836199</v>
      </c>
      <c r="G54" s="3">
        <v>211966633.728349</v>
      </c>
      <c r="H54" s="3">
        <v>254848779.06596401</v>
      </c>
      <c r="I54" s="3">
        <v>219083840.23167199</v>
      </c>
      <c r="J54" s="3">
        <v>2.0146109095359999E-3</v>
      </c>
      <c r="K54" s="3">
        <v>2.9000648125400001E-3</v>
      </c>
      <c r="L54" s="3">
        <v>2.298930679234E-3</v>
      </c>
      <c r="M54" s="3">
        <v>2.0073825776700002E-3</v>
      </c>
      <c r="N54" s="3">
        <v>2.489083909684E-3</v>
      </c>
      <c r="O54" s="3">
        <v>1.973547145742E-3</v>
      </c>
      <c r="P54" s="3">
        <v>1.896047639408E-3</v>
      </c>
      <c r="Q54" s="3">
        <v>1.455546149187E-3</v>
      </c>
      <c r="R54" s="3">
        <v>93686.227245699498</v>
      </c>
      <c r="S54" s="11">
        <v>2112.3870550637462</v>
      </c>
      <c r="T54">
        <f t="shared" si="0"/>
        <v>0</v>
      </c>
    </row>
    <row r="55" spans="1:20" x14ac:dyDescent="0.25">
      <c r="A55" s="4" t="s">
        <v>138</v>
      </c>
      <c r="B55" s="5" t="s">
        <v>30</v>
      </c>
      <c r="C55" s="11">
        <v>78194724.200620607</v>
      </c>
      <c r="D55" s="11">
        <v>387066268.90665299</v>
      </c>
      <c r="E55" s="11">
        <v>665071964.41264105</v>
      </c>
      <c r="F55" s="11">
        <v>212991426.68603599</v>
      </c>
      <c r="G55" s="11">
        <v>228096637.83375901</v>
      </c>
      <c r="H55" s="11">
        <v>258167756.870711</v>
      </c>
      <c r="I55" s="11">
        <v>229882090.34232</v>
      </c>
      <c r="J55" s="11">
        <v>2.0337196055789999E-3</v>
      </c>
      <c r="K55" s="11">
        <v>2.9761452559980001E-3</v>
      </c>
      <c r="L55" s="11">
        <v>2.4054865569690001E-3</v>
      </c>
      <c r="M55" s="11">
        <v>2.2877523121299999E-3</v>
      </c>
      <c r="N55" s="11">
        <v>2.5230029578079999E-3</v>
      </c>
      <c r="O55" s="11">
        <v>2.0746811033320002E-3</v>
      </c>
      <c r="P55" s="11">
        <v>1.9467799805559999E-3</v>
      </c>
      <c r="Q55" s="11">
        <v>1.399148451804E-3</v>
      </c>
      <c r="R55" s="11">
        <v>94440.205095417201</v>
      </c>
      <c r="S55" s="11">
        <v>2101.5976147247429</v>
      </c>
      <c r="T55">
        <f t="shared" si="0"/>
        <v>0</v>
      </c>
    </row>
    <row r="56" spans="1:20" x14ac:dyDescent="0.25">
      <c r="A56" s="4" t="s">
        <v>139</v>
      </c>
      <c r="B56" s="5" t="s">
        <v>30</v>
      </c>
      <c r="C56" s="3">
        <v>85976661.125684306</v>
      </c>
      <c r="D56" s="3">
        <v>395072271.87622899</v>
      </c>
      <c r="E56" s="3">
        <v>691139278.12226999</v>
      </c>
      <c r="F56" s="3">
        <v>200751455.661331</v>
      </c>
      <c r="G56" s="3">
        <v>228455612.980975</v>
      </c>
      <c r="H56" s="3">
        <v>234636187.83200401</v>
      </c>
      <c r="I56" s="3">
        <v>216270919.97138599</v>
      </c>
      <c r="J56" s="3">
        <v>2.0708622045939999E-3</v>
      </c>
      <c r="K56" s="3">
        <v>2.6520609149810002E-3</v>
      </c>
      <c r="L56" s="3">
        <v>2.3586960079140002E-3</v>
      </c>
      <c r="M56" s="3">
        <v>2.7077263636320001E-3</v>
      </c>
      <c r="N56" s="3">
        <v>2.3624555420360001E-3</v>
      </c>
      <c r="O56" s="3">
        <v>2.1358913090530002E-3</v>
      </c>
      <c r="P56" s="3">
        <v>1.959170637081E-3</v>
      </c>
      <c r="Q56" s="3">
        <v>1.4752615653399999E-3</v>
      </c>
      <c r="R56" s="3">
        <v>94894.7145759962</v>
      </c>
      <c r="S56" s="11">
        <v>2092.2912274025789</v>
      </c>
      <c r="T56">
        <f t="shared" si="0"/>
        <v>0</v>
      </c>
    </row>
    <row r="57" spans="1:20" x14ac:dyDescent="0.25">
      <c r="A57" s="4" t="s">
        <v>140</v>
      </c>
      <c r="B57" s="5" t="s">
        <v>30</v>
      </c>
      <c r="C57" s="11">
        <v>102259156.05679099</v>
      </c>
      <c r="D57" s="11">
        <v>420484314.96089101</v>
      </c>
      <c r="E57" s="11">
        <v>721958819.93391705</v>
      </c>
      <c r="F57" s="11">
        <v>223882934.17423299</v>
      </c>
      <c r="G57" s="11">
        <v>211322613.02784601</v>
      </c>
      <c r="H57" s="11">
        <v>252195502.11007899</v>
      </c>
      <c r="I57" s="11">
        <v>240088237.998467</v>
      </c>
      <c r="J57" s="11">
        <v>2.1578075700130002E-3</v>
      </c>
      <c r="K57" s="11">
        <v>2.807749616992E-3</v>
      </c>
      <c r="L57" s="11">
        <v>2.6486250374659999E-3</v>
      </c>
      <c r="M57" s="11">
        <v>2.7278369011349999E-3</v>
      </c>
      <c r="N57" s="11">
        <v>2.5378125264559999E-3</v>
      </c>
      <c r="O57" s="11">
        <v>2.2083066883869999E-3</v>
      </c>
      <c r="P57" s="11">
        <v>2.0753780490290002E-3</v>
      </c>
      <c r="Q57" s="11">
        <v>1.696221219288E-3</v>
      </c>
      <c r="R57" s="11">
        <v>95325.732990182398</v>
      </c>
      <c r="S57" s="11">
        <v>2084.67264119233</v>
      </c>
      <c r="T57">
        <f t="shared" si="0"/>
        <v>9.5367431640625E-7</v>
      </c>
    </row>
    <row r="58" spans="1:20" x14ac:dyDescent="0.25">
      <c r="A58" s="4" t="s">
        <v>141</v>
      </c>
      <c r="B58" s="5" t="s">
        <v>30</v>
      </c>
      <c r="C58" s="3">
        <v>122511992.80741499</v>
      </c>
      <c r="D58" s="3">
        <v>450958479.896249</v>
      </c>
      <c r="E58" s="3">
        <v>759906486.25599205</v>
      </c>
      <c r="F58" s="3">
        <v>253693576.06347901</v>
      </c>
      <c r="G58" s="3">
        <v>196050964.28291699</v>
      </c>
      <c r="H58" s="3">
        <v>278013100.804268</v>
      </c>
      <c r="I58" s="3">
        <v>268398150.07368001</v>
      </c>
      <c r="J58" s="3">
        <v>2.2588903230670002E-3</v>
      </c>
      <c r="K58" s="3">
        <v>2.9994940577690002E-3</v>
      </c>
      <c r="L58" s="3">
        <v>2.9686499150279998E-3</v>
      </c>
      <c r="M58" s="3">
        <v>2.6185999759199999E-3</v>
      </c>
      <c r="N58" s="3">
        <v>2.750576550176E-3</v>
      </c>
      <c r="O58" s="3">
        <v>2.3007939898030002E-3</v>
      </c>
      <c r="P58" s="3">
        <v>2.2289003203750002E-3</v>
      </c>
      <c r="Q58" s="3">
        <v>1.9728223648349998E-3</v>
      </c>
      <c r="R58" s="3">
        <v>95714.9654434775</v>
      </c>
      <c r="S58" s="11">
        <v>2078.8383753237922</v>
      </c>
      <c r="T58">
        <f t="shared" si="0"/>
        <v>-9.5367431640625E-7</v>
      </c>
    </row>
    <row r="59" spans="1:20" x14ac:dyDescent="0.25">
      <c r="A59" s="4" t="s">
        <v>142</v>
      </c>
      <c r="B59" s="5" t="s">
        <v>30</v>
      </c>
      <c r="C59" s="11">
        <v>140022763.98527399</v>
      </c>
      <c r="D59" s="11">
        <v>489535590.18424398</v>
      </c>
      <c r="E59" s="11">
        <v>815503771.44252801</v>
      </c>
      <c r="F59" s="11">
        <v>289258678.14075798</v>
      </c>
      <c r="G59" s="11">
        <v>199431590.08953199</v>
      </c>
      <c r="H59" s="11">
        <v>311367582.28079098</v>
      </c>
      <c r="I59" s="11">
        <v>297881409.46427</v>
      </c>
      <c r="J59" s="11">
        <v>2.3011995248519998E-3</v>
      </c>
      <c r="K59" s="11">
        <v>3.2142369292390001E-3</v>
      </c>
      <c r="L59" s="11">
        <v>3.261198514262E-3</v>
      </c>
      <c r="M59" s="11">
        <v>2.5636549304189999E-3</v>
      </c>
      <c r="N59" s="11">
        <v>2.9704269771350001E-3</v>
      </c>
      <c r="O59" s="11">
        <v>2.437513176907E-3</v>
      </c>
      <c r="P59" s="11">
        <v>2.4174022408919998E-3</v>
      </c>
      <c r="Q59" s="11">
        <v>2.2008277908059999E-3</v>
      </c>
      <c r="R59" s="11">
        <v>96178.210675399503</v>
      </c>
      <c r="S59" s="11">
        <v>2074.47048068194</v>
      </c>
      <c r="T59">
        <f t="shared" si="0"/>
        <v>-9.5367431640625E-7</v>
      </c>
    </row>
    <row r="60" spans="1:20" x14ac:dyDescent="0.25">
      <c r="A60" s="4" t="s">
        <v>143</v>
      </c>
      <c r="B60" s="5" t="s">
        <v>30</v>
      </c>
      <c r="C60" s="3">
        <v>148319534.10334799</v>
      </c>
      <c r="D60" s="3">
        <v>479135813.73239499</v>
      </c>
      <c r="E60" s="3">
        <v>895868070.82569396</v>
      </c>
      <c r="F60" s="3">
        <v>300336440.88675201</v>
      </c>
      <c r="G60" s="3">
        <v>248033144.099774</v>
      </c>
      <c r="H60" s="3">
        <v>309418950.32881701</v>
      </c>
      <c r="I60" s="3">
        <v>329798529.21899498</v>
      </c>
      <c r="J60" s="3">
        <v>2.3935764725320002E-3</v>
      </c>
      <c r="K60" s="3">
        <v>3.478487262784E-3</v>
      </c>
      <c r="L60" s="3">
        <v>3.129255115522E-3</v>
      </c>
      <c r="M60" s="3">
        <v>2.78084032482E-3</v>
      </c>
      <c r="N60" s="3">
        <v>2.7673156760330002E-3</v>
      </c>
      <c r="O60" s="3">
        <v>2.6303945515200001E-3</v>
      </c>
      <c r="P60" s="3">
        <v>2.354375163829E-3</v>
      </c>
      <c r="Q60" s="3">
        <v>2.2935555657040002E-3</v>
      </c>
      <c r="R60" s="3">
        <v>96761.903877213204</v>
      </c>
      <c r="S60" s="11">
        <v>2070.765451430269</v>
      </c>
      <c r="T60">
        <f t="shared" si="0"/>
        <v>-9.5367431640625E-7</v>
      </c>
    </row>
    <row r="61" spans="1:20" x14ac:dyDescent="0.25">
      <c r="A61" s="4" t="s">
        <v>144</v>
      </c>
      <c r="B61" s="5" t="s">
        <v>30</v>
      </c>
      <c r="C61" s="11">
        <v>150912478.47918001</v>
      </c>
      <c r="D61" s="11">
        <v>541954309.56093097</v>
      </c>
      <c r="E61" s="11">
        <v>991655437.22553003</v>
      </c>
      <c r="F61" s="11">
        <v>344776715.72193801</v>
      </c>
      <c r="G61" s="11">
        <v>301726701.48578697</v>
      </c>
      <c r="H61" s="11">
        <v>355899337.94861501</v>
      </c>
      <c r="I61" s="11">
        <v>352961285.648247</v>
      </c>
      <c r="J61" s="11">
        <v>2.5350085968419999E-3</v>
      </c>
      <c r="K61" s="11">
        <v>3.6991331894829999E-3</v>
      </c>
      <c r="L61" s="11">
        <v>3.3608794874309999E-3</v>
      </c>
      <c r="M61" s="11">
        <v>3.0297854210219999E-3</v>
      </c>
      <c r="N61" s="11">
        <v>3.0033828592210001E-3</v>
      </c>
      <c r="O61" s="11">
        <v>2.853477067608E-3</v>
      </c>
      <c r="P61" s="11">
        <v>2.5983888921129999E-3</v>
      </c>
      <c r="Q61" s="11">
        <v>2.2963683205370002E-3</v>
      </c>
      <c r="R61" s="11">
        <v>97598.328743788094</v>
      </c>
      <c r="S61" s="11">
        <v>2066.78903445269</v>
      </c>
      <c r="T61">
        <f t="shared" si="0"/>
        <v>0</v>
      </c>
    </row>
    <row r="62" spans="1:20" x14ac:dyDescent="0.25">
      <c r="A62" s="4" t="s">
        <v>145</v>
      </c>
      <c r="B62" s="5" t="s">
        <v>30</v>
      </c>
      <c r="C62" s="3">
        <v>152253040.42748499</v>
      </c>
      <c r="D62" s="3">
        <v>615476367.22460306</v>
      </c>
      <c r="E62" s="3">
        <v>1098312917.4765601</v>
      </c>
      <c r="F62" s="3">
        <v>393039512.86088198</v>
      </c>
      <c r="G62" s="3">
        <v>364551081.32193202</v>
      </c>
      <c r="H62" s="3">
        <v>409050476.32907701</v>
      </c>
      <c r="I62" s="3">
        <v>375082904.83161598</v>
      </c>
      <c r="J62" s="3">
        <v>2.694413396729E-3</v>
      </c>
      <c r="K62" s="3">
        <v>3.9466403962929997E-3</v>
      </c>
      <c r="L62" s="3">
        <v>3.6096798091730001E-3</v>
      </c>
      <c r="M62" s="3">
        <v>3.310946732228E-3</v>
      </c>
      <c r="N62" s="3">
        <v>3.2643467544420002E-3</v>
      </c>
      <c r="O62" s="3">
        <v>3.094213017361E-3</v>
      </c>
      <c r="P62" s="3">
        <v>2.8494840666919998E-3</v>
      </c>
      <c r="Q62" s="3">
        <v>2.2811186889559998E-3</v>
      </c>
      <c r="R62" s="3">
        <v>98588.318400877703</v>
      </c>
      <c r="S62" s="11">
        <v>2061.6206211701369</v>
      </c>
      <c r="T62">
        <f t="shared" si="0"/>
        <v>0</v>
      </c>
    </row>
    <row r="63" spans="1:20" x14ac:dyDescent="0.25">
      <c r="A63" s="4" t="s">
        <v>146</v>
      </c>
      <c r="B63" s="5" t="s">
        <v>30</v>
      </c>
      <c r="C63" s="11">
        <v>161254826.752716</v>
      </c>
      <c r="D63" s="11">
        <v>696220956.20202994</v>
      </c>
      <c r="E63" s="11">
        <v>1210128568.38832</v>
      </c>
      <c r="F63" s="11">
        <v>445042300.79593498</v>
      </c>
      <c r="G63" s="11">
        <v>421514426.47632098</v>
      </c>
      <c r="H63" s="11">
        <v>469449036.71609402</v>
      </c>
      <c r="I63" s="11">
        <v>400587395.67334402</v>
      </c>
      <c r="J63" s="11">
        <v>2.893839016662E-3</v>
      </c>
      <c r="K63" s="11">
        <v>4.2523017238249999E-3</v>
      </c>
      <c r="L63" s="11">
        <v>3.9220154926759999E-3</v>
      </c>
      <c r="M63" s="11">
        <v>3.548697980523E-3</v>
      </c>
      <c r="N63" s="11">
        <v>3.5774714261210001E-3</v>
      </c>
      <c r="O63" s="11">
        <v>3.3446160033379999E-3</v>
      </c>
      <c r="P63" s="11">
        <v>3.1061630719440001E-3</v>
      </c>
      <c r="Q63" s="11">
        <v>2.3745455816030002E-3</v>
      </c>
      <c r="R63" s="11">
        <v>99610.0919894197</v>
      </c>
      <c r="S63" s="11">
        <v>2055.0689793522738</v>
      </c>
      <c r="T63">
        <f t="shared" si="0"/>
        <v>2.86102294921875E-6</v>
      </c>
    </row>
    <row r="64" spans="1:20" x14ac:dyDescent="0.25">
      <c r="A64" s="4" t="s">
        <v>147</v>
      </c>
      <c r="B64" s="5" t="s">
        <v>30</v>
      </c>
      <c r="C64" s="3">
        <v>185312527.66204101</v>
      </c>
      <c r="D64" s="3">
        <v>754288975.80764103</v>
      </c>
      <c r="E64" s="3">
        <v>1322531230.9200301</v>
      </c>
      <c r="F64" s="3">
        <v>483724860.98635697</v>
      </c>
      <c r="G64" s="3">
        <v>494563567.756782</v>
      </c>
      <c r="H64" s="3">
        <v>502609100.89423299</v>
      </c>
      <c r="I64" s="3">
        <v>390975260.587798</v>
      </c>
      <c r="J64" s="3">
        <v>3.1372274816070002E-3</v>
      </c>
      <c r="K64" s="3">
        <v>4.2160010364019999E-3</v>
      </c>
      <c r="L64" s="3">
        <v>4.1813304584540001E-3</v>
      </c>
      <c r="M64" s="3">
        <v>3.9496816569779998E-3</v>
      </c>
      <c r="N64" s="3">
        <v>3.6765481901530001E-3</v>
      </c>
      <c r="O64" s="3">
        <v>3.5929938253490001E-3</v>
      </c>
      <c r="P64" s="3">
        <v>3.2182567454989998E-3</v>
      </c>
      <c r="Q64" s="3">
        <v>2.6744206438149998E-3</v>
      </c>
      <c r="R64" s="3">
        <v>100695.68433429</v>
      </c>
      <c r="S64" s="11">
        <v>2047.7371522118219</v>
      </c>
      <c r="T64">
        <f t="shared" si="0"/>
        <v>0</v>
      </c>
    </row>
    <row r="65" spans="1:20" x14ac:dyDescent="0.25">
      <c r="A65" s="4" t="s">
        <v>148</v>
      </c>
      <c r="B65" s="5" t="s">
        <v>30</v>
      </c>
      <c r="C65" s="11">
        <v>223710733.29037201</v>
      </c>
      <c r="D65" s="11">
        <v>839863324.28524601</v>
      </c>
      <c r="E65" s="11">
        <v>1448985173.6428599</v>
      </c>
      <c r="F65" s="11">
        <v>542417309.63623095</v>
      </c>
      <c r="G65" s="11">
        <v>527668685.25037998</v>
      </c>
      <c r="H65" s="11">
        <v>577848225.55433702</v>
      </c>
      <c r="I65" s="11">
        <v>435590656.37120301</v>
      </c>
      <c r="J65" s="11">
        <v>3.5497086251999998E-3</v>
      </c>
      <c r="K65" s="11">
        <v>4.722425978813E-3</v>
      </c>
      <c r="L65" s="11">
        <v>4.7053641598490004E-3</v>
      </c>
      <c r="M65" s="11">
        <v>4.0996062740699998E-3</v>
      </c>
      <c r="N65" s="11">
        <v>4.1707960900149998E-3</v>
      </c>
      <c r="O65" s="11">
        <v>3.9018740613880002E-3</v>
      </c>
      <c r="P65" s="11">
        <v>3.5353714489189999E-3</v>
      </c>
      <c r="Q65" s="11">
        <v>3.153878532073E-3</v>
      </c>
      <c r="R65" s="11">
        <v>101380.997272618</v>
      </c>
      <c r="S65" s="11">
        <v>2040.1448072558501</v>
      </c>
      <c r="T65">
        <f t="shared" si="0"/>
        <v>-4.0531158447265625E-6</v>
      </c>
    </row>
    <row r="66" spans="1:20" x14ac:dyDescent="0.25">
      <c r="A66" s="4" t="s">
        <v>149</v>
      </c>
      <c r="B66" s="5" t="s">
        <v>30</v>
      </c>
      <c r="C66" s="3">
        <v>269978228.27034402</v>
      </c>
      <c r="D66" s="3">
        <v>927183843.13335001</v>
      </c>
      <c r="E66" s="3">
        <v>1589895944.80351</v>
      </c>
      <c r="F66" s="3">
        <v>601345796.43258798</v>
      </c>
      <c r="G66" s="3">
        <v>555193138.49328804</v>
      </c>
      <c r="H66" s="3">
        <v>653759025.09250903</v>
      </c>
      <c r="I66" s="3">
        <v>491299759.99903899</v>
      </c>
      <c r="J66" s="3">
        <v>3.8323974263320001E-3</v>
      </c>
      <c r="K66" s="3">
        <v>5.334166785403E-3</v>
      </c>
      <c r="L66" s="3">
        <v>5.3165445984869998E-3</v>
      </c>
      <c r="M66" s="3">
        <v>4.2587104741279996E-3</v>
      </c>
      <c r="N66" s="3">
        <v>4.7433549951680001E-3</v>
      </c>
      <c r="O66" s="3">
        <v>4.2656773711569999E-3</v>
      </c>
      <c r="P66" s="3">
        <v>3.9226604592200003E-3</v>
      </c>
      <c r="Q66" s="3">
        <v>3.7121156462660001E-3</v>
      </c>
      <c r="R66" s="3">
        <v>101831.44971917001</v>
      </c>
      <c r="S66" s="11">
        <v>2032.6868819957699</v>
      </c>
      <c r="T66">
        <f t="shared" si="0"/>
        <v>-2.384185791015625E-6</v>
      </c>
    </row>
    <row r="67" spans="1:20" x14ac:dyDescent="0.25">
      <c r="A67" s="4" t="s">
        <v>150</v>
      </c>
      <c r="B67" s="5" t="s">
        <v>30</v>
      </c>
      <c r="C67" s="11">
        <v>312806282.25759101</v>
      </c>
      <c r="D67" s="11">
        <v>1017736232.45146</v>
      </c>
      <c r="E67" s="11">
        <v>1745771616.0444901</v>
      </c>
      <c r="F67" s="11">
        <v>657171431.74110401</v>
      </c>
      <c r="G67" s="11">
        <v>580876121.37502599</v>
      </c>
      <c r="H67" s="11">
        <v>722612409.88848102</v>
      </c>
      <c r="I67" s="11">
        <v>556965389.84888899</v>
      </c>
      <c r="J67" s="11">
        <v>4.29151560234E-3</v>
      </c>
      <c r="K67" s="11">
        <v>6.0350830744079998E-3</v>
      </c>
      <c r="L67" s="11">
        <v>5.9631384329000003E-3</v>
      </c>
      <c r="M67" s="11">
        <v>4.4477214402279999E-3</v>
      </c>
      <c r="N67" s="11">
        <v>5.3644502289959999E-3</v>
      </c>
      <c r="O67" s="11">
        <v>4.6817919770490001E-3</v>
      </c>
      <c r="P67" s="11">
        <v>4.3996975378030002E-3</v>
      </c>
      <c r="Q67" s="11">
        <v>4.195846540242E-3</v>
      </c>
      <c r="R67" s="11">
        <v>102141.99498161901</v>
      </c>
      <c r="S67" s="11">
        <v>2025.6348568127289</v>
      </c>
      <c r="T67">
        <f t="shared" si="0"/>
        <v>5.0067901611328125E-6</v>
      </c>
    </row>
    <row r="68" spans="1:20" x14ac:dyDescent="0.25">
      <c r="A68" s="4" t="s">
        <v>151</v>
      </c>
      <c r="B68" s="5" t="s">
        <v>30</v>
      </c>
      <c r="C68" s="3">
        <v>345100626.36189997</v>
      </c>
      <c r="D68" s="3">
        <v>1083065723.56479</v>
      </c>
      <c r="E68" s="3">
        <v>1916071889.8419199</v>
      </c>
      <c r="F68" s="3">
        <v>732497142.06589699</v>
      </c>
      <c r="G68" s="3">
        <v>744742884.23690999</v>
      </c>
      <c r="H68" s="3">
        <v>841803625.55230701</v>
      </c>
      <c r="I68" s="3">
        <v>584966281.23061895</v>
      </c>
      <c r="J68" s="3">
        <v>4.7929236719299996E-3</v>
      </c>
      <c r="K68" s="3">
        <v>6.3228207982119998E-3</v>
      </c>
      <c r="L68" s="3">
        <v>6.8875551193960001E-3</v>
      </c>
      <c r="M68" s="3">
        <v>5.7438534667749999E-3</v>
      </c>
      <c r="N68" s="3">
        <v>6.5979070297319999E-3</v>
      </c>
      <c r="O68" s="3">
        <v>5.1664799799009996E-3</v>
      </c>
      <c r="P68" s="3">
        <v>4.9321169526650001E-3</v>
      </c>
      <c r="Q68" s="3">
        <v>4.5138297117749996E-3</v>
      </c>
      <c r="R68" s="3">
        <v>102205.041731871</v>
      </c>
      <c r="S68" s="11">
        <v>2019.017643085542</v>
      </c>
      <c r="T68">
        <f t="shared" si="0"/>
        <v>8.106231689453125E-6</v>
      </c>
    </row>
    <row r="69" spans="1:20" x14ac:dyDescent="0.25">
      <c r="A69" s="4" t="s">
        <v>152</v>
      </c>
      <c r="B69" s="5" t="s">
        <v>30</v>
      </c>
      <c r="C69" s="11">
        <v>359773917.41988999</v>
      </c>
      <c r="D69" s="11">
        <v>1184555548.03896</v>
      </c>
      <c r="E69" s="11">
        <v>2087462045.43841</v>
      </c>
      <c r="F69" s="11">
        <v>773883463.298962</v>
      </c>
      <c r="G69" s="11">
        <v>753422804.822299</v>
      </c>
      <c r="H69" s="11">
        <v>876835332.06582904</v>
      </c>
      <c r="I69" s="11">
        <v>666545107.22308397</v>
      </c>
      <c r="J69" s="11">
        <v>5.2999473790839996E-3</v>
      </c>
      <c r="K69" s="11">
        <v>7.1279151111079998E-3</v>
      </c>
      <c r="L69" s="11">
        <v>7.4315845366679997E-3</v>
      </c>
      <c r="M69" s="11">
        <v>5.9736336633729997E-3</v>
      </c>
      <c r="N69" s="11">
        <v>7.2019011077339998E-3</v>
      </c>
      <c r="O69" s="11">
        <v>5.6162716232510002E-3</v>
      </c>
      <c r="P69" s="11">
        <v>5.5652722780380002E-3</v>
      </c>
      <c r="Q69" s="11">
        <v>4.6122209277689999E-3</v>
      </c>
      <c r="R69" s="11">
        <v>102733.16042920999</v>
      </c>
      <c r="S69" s="11">
        <v>2012.6818074404971</v>
      </c>
      <c r="T69">
        <f t="shared" si="0"/>
        <v>6.198883056640625E-6</v>
      </c>
    </row>
    <row r="70" spans="1:20" x14ac:dyDescent="0.25">
      <c r="A70" s="4" t="s">
        <v>153</v>
      </c>
      <c r="B70" s="5" t="s">
        <v>30</v>
      </c>
      <c r="C70" s="3">
        <v>366376983.86321801</v>
      </c>
      <c r="D70" s="3">
        <v>1293833906.7867999</v>
      </c>
      <c r="E70" s="3">
        <v>2263698784.3115602</v>
      </c>
      <c r="F70" s="3">
        <v>812848610.96046495</v>
      </c>
      <c r="G70" s="3">
        <v>754853723.04903996</v>
      </c>
      <c r="H70" s="3">
        <v>902504875.35284805</v>
      </c>
      <c r="I70" s="3">
        <v>751139045.96534801</v>
      </c>
      <c r="J70" s="3">
        <v>5.8370253166690001E-3</v>
      </c>
      <c r="K70" s="3">
        <v>7.8882406227910006E-3</v>
      </c>
      <c r="L70" s="3">
        <v>7.9317408676580006E-3</v>
      </c>
      <c r="M70" s="3">
        <v>6.2869866799159999E-3</v>
      </c>
      <c r="N70" s="3">
        <v>7.7635413611740001E-3</v>
      </c>
      <c r="O70" s="3">
        <v>6.0526399355180002E-3</v>
      </c>
      <c r="P70" s="3">
        <v>6.2009933749219998E-3</v>
      </c>
      <c r="Q70" s="3">
        <v>4.6167896547029998E-3</v>
      </c>
      <c r="R70" s="3">
        <v>103530.794289361</v>
      </c>
      <c r="S70" s="11">
        <v>2006.3995188879651</v>
      </c>
      <c r="T70">
        <f t="shared" si="0"/>
        <v>0</v>
      </c>
    </row>
    <row r="71" spans="1:20" x14ac:dyDescent="0.25">
      <c r="A71" s="4" t="s">
        <v>154</v>
      </c>
      <c r="B71" s="5" t="s">
        <v>30</v>
      </c>
      <c r="C71" s="11">
        <v>377947524.13845003</v>
      </c>
      <c r="D71" s="11">
        <v>1412486063.41293</v>
      </c>
      <c r="E71" s="11">
        <v>2452847205.3427901</v>
      </c>
      <c r="F71" s="11">
        <v>856752042.23533595</v>
      </c>
      <c r="G71" s="11">
        <v>760298256.73097706</v>
      </c>
      <c r="H71" s="11">
        <v>931965686.16959298</v>
      </c>
      <c r="I71" s="11">
        <v>834081047.23003101</v>
      </c>
      <c r="J71" s="11">
        <v>6.3038326674569999E-3</v>
      </c>
      <c r="K71" s="11">
        <v>8.5285509087950004E-3</v>
      </c>
      <c r="L71" s="11">
        <v>8.4635379806110005E-3</v>
      </c>
      <c r="M71" s="11">
        <v>6.7846306546639999E-3</v>
      </c>
      <c r="N71" s="11">
        <v>8.2966029525279993E-3</v>
      </c>
      <c r="O71" s="11">
        <v>6.4874234963339999E-3</v>
      </c>
      <c r="P71" s="11">
        <v>6.7823516146449997E-3</v>
      </c>
      <c r="Q71" s="11">
        <v>4.6936556800409998E-3</v>
      </c>
      <c r="R71" s="11">
        <v>104544.47607474901</v>
      </c>
      <c r="S71" s="11">
        <v>1999.9317190761201</v>
      </c>
      <c r="T71">
        <f t="shared" si="0"/>
        <v>-5.245208740234375E-6</v>
      </c>
    </row>
    <row r="72" spans="1:20" x14ac:dyDescent="0.25">
      <c r="A72" s="4" t="s">
        <v>155</v>
      </c>
      <c r="B72" s="5" t="s">
        <v>30</v>
      </c>
      <c r="C72" s="3">
        <v>400403223.89577597</v>
      </c>
      <c r="D72" s="3">
        <v>1462143464.2636001</v>
      </c>
      <c r="E72" s="3">
        <v>2652648909.9779301</v>
      </c>
      <c r="F72" s="3">
        <v>846844458.57414901</v>
      </c>
      <c r="G72" s="3">
        <v>759834391.31716394</v>
      </c>
      <c r="H72" s="3">
        <v>889297743.26452899</v>
      </c>
      <c r="I72" s="3">
        <v>919565573.76592302</v>
      </c>
      <c r="J72" s="3">
        <v>6.6341807352889998E-3</v>
      </c>
      <c r="K72" s="3">
        <v>9.0235867333749997E-3</v>
      </c>
      <c r="L72" s="3">
        <v>8.4787263938370001E-3</v>
      </c>
      <c r="M72" s="3">
        <v>7.6575024691699998E-3</v>
      </c>
      <c r="N72" s="3">
        <v>8.0736815231040003E-3</v>
      </c>
      <c r="O72" s="3">
        <v>6.9009495738820001E-3</v>
      </c>
      <c r="P72" s="3">
        <v>6.8563764080849998E-3</v>
      </c>
      <c r="Q72" s="3">
        <v>4.9124653013420004E-3</v>
      </c>
      <c r="R72" s="3">
        <v>105982.083336743</v>
      </c>
      <c r="S72" s="11">
        <v>1992.9203855942419</v>
      </c>
      <c r="T72">
        <f t="shared" si="0"/>
        <v>-3.814697265625E-6</v>
      </c>
    </row>
    <row r="73" spans="1:20" x14ac:dyDescent="0.25">
      <c r="A73" s="4" t="s">
        <v>156</v>
      </c>
      <c r="B73" s="5" t="s">
        <v>30</v>
      </c>
      <c r="C73" s="11">
        <v>449786870.72062403</v>
      </c>
      <c r="D73" s="11">
        <v>1605700583.54425</v>
      </c>
      <c r="E73" s="11">
        <v>2904726680.2475801</v>
      </c>
      <c r="F73" s="11">
        <v>921032034.60384095</v>
      </c>
      <c r="G73" s="11">
        <v>823230543.33824503</v>
      </c>
      <c r="H73" s="11">
        <v>962940473.80228603</v>
      </c>
      <c r="I73" s="11">
        <v>988949156.44674301</v>
      </c>
      <c r="J73" s="11">
        <v>7.3506459419319997E-3</v>
      </c>
      <c r="K73" s="11">
        <v>9.3644055824949994E-3</v>
      </c>
      <c r="L73" s="11">
        <v>9.2409326675100007E-3</v>
      </c>
      <c r="M73" s="11">
        <v>8.8084258788210003E-3</v>
      </c>
      <c r="N73" s="11">
        <v>8.6134274370350001E-3</v>
      </c>
      <c r="O73" s="11">
        <v>7.4195898592270002E-3</v>
      </c>
      <c r="P73" s="11">
        <v>7.3125168282899998E-3</v>
      </c>
      <c r="Q73" s="11">
        <v>5.4642239915320004E-3</v>
      </c>
      <c r="R73" s="11">
        <v>106861.602733826</v>
      </c>
      <c r="S73" s="11">
        <v>1984.9351938229579</v>
      </c>
      <c r="T73">
        <f t="shared" ref="T73:T136" si="1">E73-(C73+D73+G73+I73-H73)</f>
        <v>4.291534423828125E-6</v>
      </c>
    </row>
    <row r="74" spans="1:20" x14ac:dyDescent="0.25">
      <c r="A74" s="4" t="s">
        <v>157</v>
      </c>
      <c r="B74" s="5" t="s">
        <v>30</v>
      </c>
      <c r="C74" s="3">
        <v>513586776.33456701</v>
      </c>
      <c r="D74" s="3">
        <v>1771796748.02122</v>
      </c>
      <c r="E74" s="3">
        <v>3194383009.4640799</v>
      </c>
      <c r="F74" s="3">
        <v>1012211501.64145</v>
      </c>
      <c r="G74" s="3">
        <v>906509510.31545901</v>
      </c>
      <c r="H74" s="3">
        <v>1062669318.4956501</v>
      </c>
      <c r="I74" s="3">
        <v>1065159293.2884901</v>
      </c>
      <c r="J74" s="3">
        <v>7.9133314369990004E-3</v>
      </c>
      <c r="K74" s="3">
        <v>9.762461751725E-3</v>
      </c>
      <c r="L74" s="3">
        <v>1.0065777608035001E-2</v>
      </c>
      <c r="M74" s="3">
        <v>9.8123475552039999E-3</v>
      </c>
      <c r="N74" s="3">
        <v>9.1472511203400005E-3</v>
      </c>
      <c r="O74" s="3">
        <v>7.9945509265199992E-3</v>
      </c>
      <c r="P74" s="3">
        <v>7.7936473895509999E-3</v>
      </c>
      <c r="Q74" s="3">
        <v>6.193075494346E-3</v>
      </c>
      <c r="R74" s="3">
        <v>107398.991351833</v>
      </c>
      <c r="S74" s="11">
        <v>1975.4811893899371</v>
      </c>
      <c r="T74">
        <f t="shared" si="1"/>
        <v>-5.7220458984375E-6</v>
      </c>
    </row>
    <row r="75" spans="1:20" x14ac:dyDescent="0.25">
      <c r="A75" s="4" t="s">
        <v>158</v>
      </c>
      <c r="B75" s="5" t="s">
        <v>30</v>
      </c>
      <c r="C75" s="11">
        <v>578729711.14994502</v>
      </c>
      <c r="D75" s="11">
        <v>1970426677.80323</v>
      </c>
      <c r="E75" s="11">
        <v>3512782739.1563802</v>
      </c>
      <c r="F75" s="11">
        <v>1117717552.7116599</v>
      </c>
      <c r="G75" s="11">
        <v>982090036.27681601</v>
      </c>
      <c r="H75" s="11">
        <v>1184472262.45807</v>
      </c>
      <c r="I75" s="11">
        <v>1166008576.38445</v>
      </c>
      <c r="J75" s="11">
        <v>8.3601142927519998E-3</v>
      </c>
      <c r="K75" s="11">
        <v>1.0414471693804999E-2</v>
      </c>
      <c r="L75" s="11">
        <v>1.0869614377942999E-2</v>
      </c>
      <c r="M75" s="11">
        <v>1.0140501013656E-2</v>
      </c>
      <c r="N75" s="11">
        <v>9.6798606486289997E-3</v>
      </c>
      <c r="O75" s="11">
        <v>8.6042863995919993E-3</v>
      </c>
      <c r="P75" s="11">
        <v>8.3766229419480007E-3</v>
      </c>
      <c r="Q75" s="11">
        <v>6.9417984818459996E-3</v>
      </c>
      <c r="R75" s="11">
        <v>107567.905814967</v>
      </c>
      <c r="S75" s="11">
        <v>1964.5112991184581</v>
      </c>
      <c r="T75">
        <f t="shared" si="1"/>
        <v>9.059906005859375E-6</v>
      </c>
    </row>
    <row r="76" spans="1:20" x14ac:dyDescent="0.25">
      <c r="A76" s="4" t="s">
        <v>159</v>
      </c>
      <c r="B76" s="5" t="s">
        <v>30</v>
      </c>
      <c r="C76" s="3">
        <v>631065746.69344103</v>
      </c>
      <c r="D76" s="3">
        <v>1976425722.1928999</v>
      </c>
      <c r="E76" s="3">
        <v>3830535066.7690301</v>
      </c>
      <c r="F76" s="3">
        <v>1168918867.19841</v>
      </c>
      <c r="G76" s="3">
        <v>1341177269.7151999</v>
      </c>
      <c r="H76" s="3">
        <v>1201069892.5852499</v>
      </c>
      <c r="I76" s="3">
        <v>1082936220.7527299</v>
      </c>
      <c r="J76" s="3">
        <v>8.9721914601500006E-3</v>
      </c>
      <c r="K76" s="3">
        <v>9.5546046613670006E-3</v>
      </c>
      <c r="L76" s="3">
        <v>1.0823560889744999E-2</v>
      </c>
      <c r="M76" s="3">
        <v>1.2021741049461999E-2</v>
      </c>
      <c r="N76" s="3">
        <v>9.1245759733269999E-3</v>
      </c>
      <c r="O76" s="3">
        <v>9.1607850795679992E-3</v>
      </c>
      <c r="P76" s="3">
        <v>8.1275607796069994E-3</v>
      </c>
      <c r="Q76" s="3">
        <v>7.5681255093960004E-3</v>
      </c>
      <c r="R76" s="3">
        <v>107075.33845776699</v>
      </c>
      <c r="S76" s="11">
        <v>1952.5735143308079</v>
      </c>
      <c r="T76">
        <f t="shared" si="1"/>
        <v>9.059906005859375E-6</v>
      </c>
    </row>
    <row r="77" spans="1:20" x14ac:dyDescent="0.25">
      <c r="A77" s="4" t="s">
        <v>160</v>
      </c>
      <c r="B77" s="5" t="s">
        <v>30</v>
      </c>
      <c r="C77" s="11">
        <v>676129768.45910895</v>
      </c>
      <c r="D77" s="11">
        <v>2266773313.8239598</v>
      </c>
      <c r="E77" s="11">
        <v>4191270423.7539802</v>
      </c>
      <c r="F77" s="11">
        <v>1294933682.9937</v>
      </c>
      <c r="G77" s="11">
        <v>1324079265.02806</v>
      </c>
      <c r="H77" s="11">
        <v>1357085757.8492899</v>
      </c>
      <c r="I77" s="11">
        <v>1281373834.29214</v>
      </c>
      <c r="J77" s="11">
        <v>9.4073927001669996E-3</v>
      </c>
      <c r="K77" s="11">
        <v>1.1125027394732E-2</v>
      </c>
      <c r="L77" s="11">
        <v>1.1592516957624E-2</v>
      </c>
      <c r="M77" s="11">
        <v>1.0917862608414E-2</v>
      </c>
      <c r="N77" s="11">
        <v>9.8651967974399991E-3</v>
      </c>
      <c r="O77" s="11">
        <v>9.8153164646040004E-3</v>
      </c>
      <c r="P77" s="11">
        <v>9.0747307517520005E-3</v>
      </c>
      <c r="Q77" s="11">
        <v>8.0682990144730002E-3</v>
      </c>
      <c r="R77" s="11">
        <v>107020.965401551</v>
      </c>
      <c r="S77" s="11">
        <v>1940.011975591199</v>
      </c>
      <c r="T77">
        <f t="shared" si="1"/>
        <v>0</v>
      </c>
    </row>
    <row r="78" spans="1:20" x14ac:dyDescent="0.25">
      <c r="A78" s="4" t="s">
        <v>161</v>
      </c>
      <c r="B78" s="5" t="s">
        <v>30</v>
      </c>
      <c r="C78" s="3">
        <v>723701096.20316505</v>
      </c>
      <c r="D78" s="3">
        <v>2599634656.5627298</v>
      </c>
      <c r="E78" s="3">
        <v>4598806813.2661514</v>
      </c>
      <c r="F78" s="3">
        <v>1426388267.4105301</v>
      </c>
      <c r="G78" s="3">
        <v>1284093402.4656401</v>
      </c>
      <c r="H78" s="3">
        <v>1535744282.2623</v>
      </c>
      <c r="I78" s="3">
        <v>1527121940.2969201</v>
      </c>
      <c r="J78" s="3">
        <v>9.9629722339720003E-3</v>
      </c>
      <c r="K78" s="3">
        <v>1.3002746994486E-2</v>
      </c>
      <c r="L78" s="3">
        <v>1.2463464380484001E-2</v>
      </c>
      <c r="M78" s="3">
        <v>1.0025170755953E-2</v>
      </c>
      <c r="N78" s="3">
        <v>1.0827144410056E-2</v>
      </c>
      <c r="O78" s="3">
        <v>1.0562626479364E-2</v>
      </c>
      <c r="P78" s="3">
        <v>1.0155058872944E-2</v>
      </c>
      <c r="Q78" s="3">
        <v>8.5664752132479996E-3</v>
      </c>
      <c r="R78" s="3">
        <v>107219.634925256</v>
      </c>
      <c r="S78" s="11">
        <v>1927.02470197296</v>
      </c>
      <c r="T78">
        <f t="shared" si="1"/>
        <v>0</v>
      </c>
    </row>
    <row r="79" spans="1:20" x14ac:dyDescent="0.25">
      <c r="A79" s="4" t="s">
        <v>162</v>
      </c>
      <c r="B79" s="5" t="s">
        <v>30</v>
      </c>
      <c r="C79" s="11">
        <v>794803540.374946</v>
      </c>
      <c r="D79" s="11">
        <v>2965000295.9944201</v>
      </c>
      <c r="E79" s="11">
        <v>5091059504.7147999</v>
      </c>
      <c r="F79" s="11">
        <v>1559726418.9884701</v>
      </c>
      <c r="G79" s="11">
        <v>1269667023.03111</v>
      </c>
      <c r="H79" s="11">
        <v>1745638055.47734</v>
      </c>
      <c r="I79" s="11">
        <v>1807226700.7916701</v>
      </c>
      <c r="J79" s="11">
        <v>1.1089038416608001E-2</v>
      </c>
      <c r="K79" s="11">
        <v>1.4958065591955E-2</v>
      </c>
      <c r="L79" s="11">
        <v>1.3552220245244001E-2</v>
      </c>
      <c r="M79" s="11">
        <v>9.8377827813320006E-3</v>
      </c>
      <c r="N79" s="11">
        <v>1.2104644068465001E-2</v>
      </c>
      <c r="O79" s="11">
        <v>1.1495100646195E-2</v>
      </c>
      <c r="P79" s="11">
        <v>1.1314423837627E-2</v>
      </c>
      <c r="Q79" s="11">
        <v>9.2867325852580007E-3</v>
      </c>
      <c r="R79" s="11">
        <v>107800.271868575</v>
      </c>
      <c r="S79" s="11">
        <v>1914.296825313211</v>
      </c>
      <c r="T79">
        <f t="shared" si="1"/>
        <v>0</v>
      </c>
    </row>
    <row r="80" spans="1:20" x14ac:dyDescent="0.25">
      <c r="A80" s="4" t="s">
        <v>163</v>
      </c>
      <c r="B80" s="5" t="s">
        <v>30</v>
      </c>
      <c r="C80" s="3">
        <v>907008397.64647698</v>
      </c>
      <c r="D80" s="3">
        <v>3178044962.7243199</v>
      </c>
      <c r="E80" s="3">
        <v>5708489209.3789701</v>
      </c>
      <c r="F80" s="3">
        <v>1653305985.71106</v>
      </c>
      <c r="G80" s="3">
        <v>1423332894.22932</v>
      </c>
      <c r="H80" s="3">
        <v>1772054234.40066</v>
      </c>
      <c r="I80" s="3">
        <v>1972157189.1795101</v>
      </c>
      <c r="J80" s="3">
        <v>1.2409294231875E-2</v>
      </c>
      <c r="K80" s="3">
        <v>1.5594580409758E-2</v>
      </c>
      <c r="L80" s="3">
        <v>1.4758516497654001E-2</v>
      </c>
      <c r="M80" s="3">
        <v>1.1906368393574E-2</v>
      </c>
      <c r="N80" s="3">
        <v>1.2326607823811E-2</v>
      </c>
      <c r="O80" s="3">
        <v>1.2711248689782E-2</v>
      </c>
      <c r="P80" s="3">
        <v>1.1834652932076001E-2</v>
      </c>
      <c r="Q80" s="3">
        <v>1.0375236607343999E-2</v>
      </c>
      <c r="R80" s="3">
        <v>109072.354139858</v>
      </c>
      <c r="S80" s="11">
        <v>1902.851047708004</v>
      </c>
      <c r="T80">
        <f t="shared" si="1"/>
        <v>0</v>
      </c>
    </row>
    <row r="81" spans="1:20" x14ac:dyDescent="0.25">
      <c r="A81" s="4" t="s">
        <v>164</v>
      </c>
      <c r="B81" s="5" t="s">
        <v>30</v>
      </c>
      <c r="C81" s="11">
        <v>1063183080.22699</v>
      </c>
      <c r="D81" s="11">
        <v>3583930411.8225598</v>
      </c>
      <c r="E81" s="11">
        <v>6435596022.8803301</v>
      </c>
      <c r="F81" s="11">
        <v>1785484662.5424099</v>
      </c>
      <c r="G81" s="11">
        <v>1571524147.4877</v>
      </c>
      <c r="H81" s="11">
        <v>2067501364.44157</v>
      </c>
      <c r="I81" s="11">
        <v>2284459747.7846498</v>
      </c>
      <c r="J81" s="11">
        <v>1.3513471843168E-2</v>
      </c>
      <c r="K81" s="11">
        <v>1.7301727662676999E-2</v>
      </c>
      <c r="L81" s="11">
        <v>1.6510451652497E-2</v>
      </c>
      <c r="M81" s="11">
        <v>1.4290389317755E-2</v>
      </c>
      <c r="N81" s="11">
        <v>1.4380734309363E-2</v>
      </c>
      <c r="O81" s="11">
        <v>1.4158981657003E-2</v>
      </c>
      <c r="P81" s="11">
        <v>1.3086077955876E-2</v>
      </c>
      <c r="Q81" s="11">
        <v>1.1900141011862E-2</v>
      </c>
      <c r="R81" s="11">
        <v>110110.46640976099</v>
      </c>
      <c r="S81" s="11">
        <v>1893.4315442265081</v>
      </c>
      <c r="T81">
        <f t="shared" si="1"/>
        <v>0</v>
      </c>
    </row>
    <row r="82" spans="1:20" x14ac:dyDescent="0.25">
      <c r="A82" s="4" t="s">
        <v>165</v>
      </c>
      <c r="B82" s="5" t="s">
        <v>30</v>
      </c>
      <c r="C82" s="3">
        <v>1246649761.8156099</v>
      </c>
      <c r="D82" s="3">
        <v>4025529271.51998</v>
      </c>
      <c r="E82" s="3">
        <v>7244000731.4550514</v>
      </c>
      <c r="F82" s="3">
        <v>1943330274.0285101</v>
      </c>
      <c r="G82" s="3">
        <v>1769280286.6454301</v>
      </c>
      <c r="H82" s="3">
        <v>2403792053.81915</v>
      </c>
      <c r="I82" s="3">
        <v>2606333465.29317</v>
      </c>
      <c r="J82" s="3">
        <v>1.4892529809313999E-2</v>
      </c>
      <c r="K82" s="3">
        <v>1.8960556539955001E-2</v>
      </c>
      <c r="L82" s="3">
        <v>1.8738619819482001E-2</v>
      </c>
      <c r="M82" s="3">
        <v>1.7627419461670998E-2</v>
      </c>
      <c r="N82" s="3">
        <v>1.6722753536312002E-2</v>
      </c>
      <c r="O82" s="3">
        <v>1.5770073032337E-2</v>
      </c>
      <c r="P82" s="3">
        <v>1.4472123780656E-2</v>
      </c>
      <c r="Q82" s="3">
        <v>1.3647014216645E-2</v>
      </c>
      <c r="R82" s="3">
        <v>111003.555628211</v>
      </c>
      <c r="S82" s="11">
        <v>1886.6575586252429</v>
      </c>
      <c r="T82">
        <f t="shared" si="1"/>
        <v>1.239776611328125E-5</v>
      </c>
    </row>
    <row r="83" spans="1:20" x14ac:dyDescent="0.25">
      <c r="A83" s="4" t="s">
        <v>166</v>
      </c>
      <c r="B83" s="5" t="s">
        <v>30</v>
      </c>
      <c r="C83" s="11">
        <v>1428471337.4669001</v>
      </c>
      <c r="D83" s="11">
        <v>4526069564.5524502</v>
      </c>
      <c r="E83" s="11">
        <v>8073534401.7618399</v>
      </c>
      <c r="F83" s="11">
        <v>2157738590.5838499</v>
      </c>
      <c r="G83" s="11">
        <v>1953442411.43507</v>
      </c>
      <c r="H83" s="11">
        <v>2773349433.7618299</v>
      </c>
      <c r="I83" s="11">
        <v>2938900522.0692401</v>
      </c>
      <c r="J83" s="11">
        <v>1.5867621656307E-2</v>
      </c>
      <c r="K83" s="11">
        <v>2.0758115961715999E-2</v>
      </c>
      <c r="L83" s="11">
        <v>2.1476157357293999E-2</v>
      </c>
      <c r="M83" s="11">
        <v>2.0567474298960001E-2</v>
      </c>
      <c r="N83" s="11">
        <v>1.9233903638098002E-2</v>
      </c>
      <c r="O83" s="11">
        <v>1.7393793370352999E-2</v>
      </c>
      <c r="P83" s="11">
        <v>1.6103144575463999E-2</v>
      </c>
      <c r="Q83" s="11">
        <v>1.5339571023891999E-2</v>
      </c>
      <c r="R83" s="11">
        <v>111550.89949452999</v>
      </c>
      <c r="S83" s="11">
        <v>1882.5460494598381</v>
      </c>
      <c r="T83">
        <f t="shared" si="1"/>
        <v>8.58306884765625E-6</v>
      </c>
    </row>
    <row r="84" spans="1:20" x14ac:dyDescent="0.25">
      <c r="A84" s="4" t="s">
        <v>167</v>
      </c>
      <c r="B84" s="5" t="s">
        <v>30</v>
      </c>
      <c r="C84" s="3">
        <v>1582490299.9000499</v>
      </c>
      <c r="D84" s="3">
        <v>4608584525.0365</v>
      </c>
      <c r="E84" s="3">
        <v>8807594004.3466301</v>
      </c>
      <c r="F84" s="3">
        <v>2002118967.5174</v>
      </c>
      <c r="G84" s="3">
        <v>2434551830.0414701</v>
      </c>
      <c r="H84" s="3">
        <v>2973996672.59759</v>
      </c>
      <c r="I84" s="3">
        <v>3155964021.9661999</v>
      </c>
      <c r="J84" s="3">
        <v>1.6949043902399E-2</v>
      </c>
      <c r="K84" s="3">
        <v>2.2002592016939E-2</v>
      </c>
      <c r="L84" s="3">
        <v>2.0205808007962001E-2</v>
      </c>
      <c r="M84" s="3">
        <v>2.5092985202864002E-2</v>
      </c>
      <c r="N84" s="3">
        <v>2.0448166073515999E-2</v>
      </c>
      <c r="O84" s="3">
        <v>1.8780778974382E-2</v>
      </c>
      <c r="P84" s="3">
        <v>1.6358039778616999E-2</v>
      </c>
      <c r="Q84" s="3">
        <v>1.6737784852061999E-2</v>
      </c>
      <c r="R84" s="3">
        <v>111422.457119586</v>
      </c>
      <c r="S84" s="11">
        <v>1880.193800000173</v>
      </c>
      <c r="T84">
        <f t="shared" si="1"/>
        <v>0</v>
      </c>
    </row>
    <row r="85" spans="1:20" x14ac:dyDescent="0.25">
      <c r="A85" s="4" t="s">
        <v>168</v>
      </c>
      <c r="B85" s="5" t="s">
        <v>30</v>
      </c>
      <c r="C85" s="11">
        <v>1706030833.55617</v>
      </c>
      <c r="D85" s="11">
        <v>5294908422.8864498</v>
      </c>
      <c r="E85" s="11">
        <v>9610365077.6721306</v>
      </c>
      <c r="F85" s="11">
        <v>2411433315.65345</v>
      </c>
      <c r="G85" s="11">
        <v>2482691030.49933</v>
      </c>
      <c r="H85" s="11">
        <v>3392694371.9015198</v>
      </c>
      <c r="I85" s="11">
        <v>3519429162.63169</v>
      </c>
      <c r="J85" s="11">
        <v>1.8844681330822E-2</v>
      </c>
      <c r="K85" s="11">
        <v>2.4523945646912002E-2</v>
      </c>
      <c r="L85" s="11">
        <v>2.3803281696325E-2</v>
      </c>
      <c r="M85" s="11">
        <v>2.3784882031067999E-2</v>
      </c>
      <c r="N85" s="11">
        <v>2.3110692995638001E-2</v>
      </c>
      <c r="O85" s="11">
        <v>2.0223982747445999E-2</v>
      </c>
      <c r="P85" s="11">
        <v>1.8736060282528E-2</v>
      </c>
      <c r="Q85" s="11">
        <v>1.7908652412603001E-2</v>
      </c>
      <c r="R85" s="11">
        <v>111385.36239678301</v>
      </c>
      <c r="S85" s="11">
        <v>1878.535210299686</v>
      </c>
      <c r="T85">
        <f t="shared" si="1"/>
        <v>0</v>
      </c>
    </row>
    <row r="86" spans="1:20" x14ac:dyDescent="0.25">
      <c r="A86" s="4" t="s">
        <v>169</v>
      </c>
      <c r="B86" s="5" t="s">
        <v>30</v>
      </c>
      <c r="C86" s="3">
        <v>1822161792.3442299</v>
      </c>
      <c r="D86" s="3">
        <v>6099157841.9176903</v>
      </c>
      <c r="E86" s="3">
        <v>10506536152.366199</v>
      </c>
      <c r="F86" s="3">
        <v>2904557541.2946401</v>
      </c>
      <c r="G86" s="3">
        <v>2505346571.6058402</v>
      </c>
      <c r="H86" s="3">
        <v>3853953422.72966</v>
      </c>
      <c r="I86" s="3">
        <v>3933823369.2281399</v>
      </c>
      <c r="J86" s="3">
        <v>2.1462431341909002E-2</v>
      </c>
      <c r="K86" s="3">
        <v>2.7605038468945998E-2</v>
      </c>
      <c r="L86" s="3">
        <v>2.7481521828489001E-2</v>
      </c>
      <c r="M86" s="3">
        <v>2.1841121807178999E-2</v>
      </c>
      <c r="N86" s="3">
        <v>2.6013742590176001E-2</v>
      </c>
      <c r="O86" s="3">
        <v>2.1788486827056999E-2</v>
      </c>
      <c r="P86" s="3">
        <v>2.1516498503514999E-2</v>
      </c>
      <c r="Q86" s="3">
        <v>1.9071694464024E-2</v>
      </c>
      <c r="R86" s="3">
        <v>111431.33780899701</v>
      </c>
      <c r="S86" s="11">
        <v>1876.570000276344</v>
      </c>
      <c r="T86">
        <f t="shared" si="1"/>
        <v>-4.00543212890625E-5</v>
      </c>
    </row>
    <row r="87" spans="1:20" x14ac:dyDescent="0.25">
      <c r="A87" s="4" t="s">
        <v>170</v>
      </c>
      <c r="B87" s="5" t="s">
        <v>30</v>
      </c>
      <c r="C87" s="11">
        <v>1975636474.61936</v>
      </c>
      <c r="D87" s="11">
        <v>7033860824.5047598</v>
      </c>
      <c r="E87" s="11">
        <v>11648900560.214199</v>
      </c>
      <c r="F87" s="11">
        <v>3446947276.0478301</v>
      </c>
      <c r="G87" s="11">
        <v>2584487476.9836798</v>
      </c>
      <c r="H87" s="11">
        <v>4382222223.5841999</v>
      </c>
      <c r="I87" s="11">
        <v>4437138007.6906004</v>
      </c>
      <c r="J87" s="11">
        <v>2.4619168761385E-2</v>
      </c>
      <c r="K87" s="11">
        <v>3.1295451472453002E-2</v>
      </c>
      <c r="L87" s="11">
        <v>3.1123907016881999E-2</v>
      </c>
      <c r="M87" s="11">
        <v>2.0890790253535001E-2</v>
      </c>
      <c r="N87" s="11">
        <v>2.9359378699723E-2</v>
      </c>
      <c r="O87" s="11">
        <v>2.3794411238933E-2</v>
      </c>
      <c r="P87" s="11">
        <v>2.4684061756268E-2</v>
      </c>
      <c r="Q87" s="11">
        <v>2.0647780810110001E-2</v>
      </c>
      <c r="R87" s="11">
        <v>111850.20973292799</v>
      </c>
      <c r="S87" s="11">
        <v>1873.921528916874</v>
      </c>
      <c r="T87">
        <f t="shared" si="1"/>
        <v>0</v>
      </c>
    </row>
    <row r="88" spans="1:20" x14ac:dyDescent="0.25">
      <c r="A88" s="4" t="s">
        <v>171</v>
      </c>
      <c r="B88" s="5" t="s">
        <v>30</v>
      </c>
      <c r="C88" s="3">
        <v>2185883358.71346</v>
      </c>
      <c r="D88" s="3">
        <v>7307691678.2268114</v>
      </c>
      <c r="E88" s="3">
        <v>13137131770.6266</v>
      </c>
      <c r="F88" s="3">
        <v>3850643881.37431</v>
      </c>
      <c r="G88" s="3">
        <v>3658421087.23457</v>
      </c>
      <c r="H88" s="3">
        <v>4509950797.6619797</v>
      </c>
      <c r="I88" s="3">
        <v>4495086444.1137199</v>
      </c>
      <c r="J88" s="3">
        <v>2.7285464083189E-2</v>
      </c>
      <c r="K88" s="3">
        <v>3.1665473449740002E-2</v>
      </c>
      <c r="L88" s="3">
        <v>3.3001847049604002E-2</v>
      </c>
      <c r="M88" s="3">
        <v>2.8284721094570999E-2</v>
      </c>
      <c r="N88" s="3">
        <v>3.012641085935E-2</v>
      </c>
      <c r="O88" s="3">
        <v>2.6409323744944001E-2</v>
      </c>
      <c r="P88" s="3">
        <v>2.5434956851023E-2</v>
      </c>
      <c r="Q88" s="3">
        <v>2.287927916466E-2</v>
      </c>
      <c r="R88" s="3">
        <v>112864.957968578</v>
      </c>
      <c r="S88" s="11">
        <v>1870.856489183597</v>
      </c>
      <c r="T88">
        <f t="shared" si="1"/>
        <v>2.09808349609375E-5</v>
      </c>
    </row>
    <row r="89" spans="1:20" x14ac:dyDescent="0.25">
      <c r="A89" s="4" t="s">
        <v>172</v>
      </c>
      <c r="B89" s="5" t="s">
        <v>30</v>
      </c>
      <c r="C89" s="11">
        <v>2520700166.9227099</v>
      </c>
      <c r="D89" s="11">
        <v>8533489921.36448</v>
      </c>
      <c r="E89" s="11">
        <v>15094788984.839701</v>
      </c>
      <c r="F89" s="11">
        <v>4399001728.5305796</v>
      </c>
      <c r="G89" s="11">
        <v>4012187728.5741501</v>
      </c>
      <c r="H89" s="11">
        <v>5236562192.4793596</v>
      </c>
      <c r="I89" s="11">
        <v>5264973360.4577198</v>
      </c>
      <c r="J89" s="11">
        <v>3.0727682334127999E-2</v>
      </c>
      <c r="K89" s="11">
        <v>3.6426832339420998E-2</v>
      </c>
      <c r="L89" s="11">
        <v>3.6941478880994999E-2</v>
      </c>
      <c r="M89" s="11">
        <v>3.1266983643955998E-2</v>
      </c>
      <c r="N89" s="11">
        <v>3.4739627969462998E-2</v>
      </c>
      <c r="O89" s="11">
        <v>2.9953890701844E-2</v>
      </c>
      <c r="P89" s="11">
        <v>2.9364445521929999E-2</v>
      </c>
      <c r="Q89" s="11">
        <v>2.6161806768368E-2</v>
      </c>
      <c r="R89" s="11">
        <v>114303.45841668799</v>
      </c>
      <c r="S89" s="11">
        <v>1867.6747217673601</v>
      </c>
      <c r="T89">
        <f t="shared" si="1"/>
        <v>0</v>
      </c>
    </row>
    <row r="90" spans="1:20" x14ac:dyDescent="0.25">
      <c r="A90" s="4" t="s">
        <v>173</v>
      </c>
      <c r="B90" s="5" t="s">
        <v>30</v>
      </c>
      <c r="C90" s="3">
        <v>2934784851.7583599</v>
      </c>
      <c r="D90" s="3">
        <v>9882949893.0740795</v>
      </c>
      <c r="E90" s="3">
        <v>17386455354.500801</v>
      </c>
      <c r="F90" s="3">
        <v>4959413175.7697401</v>
      </c>
      <c r="G90" s="3">
        <v>4531817828.3803301</v>
      </c>
      <c r="H90" s="3">
        <v>6049395923.2508097</v>
      </c>
      <c r="I90" s="3">
        <v>6086298704.5388498</v>
      </c>
      <c r="J90" s="3">
        <v>3.4045853241483001E-2</v>
      </c>
      <c r="K90" s="3">
        <v>4.1037482008671002E-2</v>
      </c>
      <c r="L90" s="3">
        <v>4.1421239400986E-2</v>
      </c>
      <c r="M90" s="3">
        <v>3.6511705852921003E-2</v>
      </c>
      <c r="N90" s="3">
        <v>3.9725772006473002E-2</v>
      </c>
      <c r="O90" s="3">
        <v>3.4111567303790002E-2</v>
      </c>
      <c r="P90" s="3">
        <v>3.3560763114427003E-2</v>
      </c>
      <c r="Q90" s="3">
        <v>3.0038084000473E-2</v>
      </c>
      <c r="R90" s="3">
        <v>116013.332802141</v>
      </c>
      <c r="S90" s="11">
        <v>1864.6331219379281</v>
      </c>
      <c r="T90">
        <f t="shared" si="1"/>
        <v>0</v>
      </c>
    </row>
    <row r="91" spans="1:20" x14ac:dyDescent="0.25">
      <c r="A91" s="4" t="s">
        <v>174</v>
      </c>
      <c r="B91" s="5" t="s">
        <v>30</v>
      </c>
      <c r="C91" s="11">
        <v>3375833133.0285401</v>
      </c>
      <c r="D91" s="11">
        <v>11324223673.6227</v>
      </c>
      <c r="E91" s="11">
        <v>19802159228.153198</v>
      </c>
      <c r="F91" s="11">
        <v>5563755050.8488503</v>
      </c>
      <c r="G91" s="11">
        <v>5175272460.04356</v>
      </c>
      <c r="H91" s="11">
        <v>6918767778.8996696</v>
      </c>
      <c r="I91" s="11">
        <v>6845597740.3580799</v>
      </c>
      <c r="J91" s="11">
        <v>3.7736666593736E-2</v>
      </c>
      <c r="K91" s="11">
        <v>4.5082262353150999E-2</v>
      </c>
      <c r="L91" s="11">
        <v>4.6569482062249999E-2</v>
      </c>
      <c r="M91" s="11">
        <v>4.2856222503574001E-2</v>
      </c>
      <c r="N91" s="11">
        <v>4.4761014294651E-2</v>
      </c>
      <c r="O91" s="11">
        <v>3.8451473064184997E-2</v>
      </c>
      <c r="P91" s="11">
        <v>3.7915039855467E-2</v>
      </c>
      <c r="Q91" s="11">
        <v>3.3935256586117998E-2</v>
      </c>
      <c r="R91" s="11">
        <v>117704.72858306501</v>
      </c>
      <c r="S91" s="11">
        <v>1861.99083676025</v>
      </c>
      <c r="T91">
        <f t="shared" si="1"/>
        <v>0</v>
      </c>
    </row>
    <row r="92" spans="1:20" x14ac:dyDescent="0.25">
      <c r="A92" s="4" t="s">
        <v>175</v>
      </c>
      <c r="B92" s="5" t="s">
        <v>30</v>
      </c>
      <c r="C92" s="3">
        <v>3797709703.7056098</v>
      </c>
      <c r="D92" s="3">
        <v>12091631780.0478</v>
      </c>
      <c r="E92" s="3">
        <v>22166482406.591202</v>
      </c>
      <c r="F92" s="3">
        <v>5772854279.7028198</v>
      </c>
      <c r="G92" s="3">
        <v>5852408188.4414501</v>
      </c>
      <c r="H92" s="3">
        <v>7377998018.02106</v>
      </c>
      <c r="I92" s="3">
        <v>7802730752.4173803</v>
      </c>
      <c r="J92" s="3">
        <v>4.3282620261556E-2</v>
      </c>
      <c r="K92" s="3">
        <v>5.029773687459E-2</v>
      </c>
      <c r="L92" s="3">
        <v>4.8805974985436998E-2</v>
      </c>
      <c r="M92" s="3">
        <v>4.8786802381043E-2</v>
      </c>
      <c r="N92" s="3">
        <v>4.6563859376047997E-2</v>
      </c>
      <c r="O92" s="3">
        <v>4.2624510454876002E-2</v>
      </c>
      <c r="P92" s="3">
        <v>3.9872649132205999E-2</v>
      </c>
      <c r="Q92" s="3">
        <v>3.7281191103522002E-2</v>
      </c>
      <c r="R92" s="3">
        <v>119338.65630107401</v>
      </c>
      <c r="S92" s="11">
        <v>1860.0022350762631</v>
      </c>
      <c r="T92">
        <f t="shared" si="1"/>
        <v>0</v>
      </c>
    </row>
    <row r="93" spans="1:20" x14ac:dyDescent="0.25">
      <c r="A93" s="4" t="s">
        <v>176</v>
      </c>
      <c r="B93" s="5" t="s">
        <v>30</v>
      </c>
      <c r="C93" s="11">
        <v>4162197987.8733602</v>
      </c>
      <c r="D93" s="11">
        <v>13666087657.7785</v>
      </c>
      <c r="E93" s="11">
        <v>24302923002.190102</v>
      </c>
      <c r="F93" s="11">
        <v>6558946331.5645399</v>
      </c>
      <c r="G93" s="11">
        <v>6594277913.8546314</v>
      </c>
      <c r="H93" s="11">
        <v>8305344185.5947399</v>
      </c>
      <c r="I93" s="11">
        <v>8185703628.2783699</v>
      </c>
      <c r="J93" s="11">
        <v>4.6943314645941002E-2</v>
      </c>
      <c r="K93" s="11">
        <v>5.3120515698471003E-2</v>
      </c>
      <c r="L93" s="11">
        <v>5.506589096944E-2</v>
      </c>
      <c r="M93" s="11">
        <v>5.1832185729581003E-2</v>
      </c>
      <c r="N93" s="11">
        <v>5.1376841685774E-2</v>
      </c>
      <c r="O93" s="11">
        <v>4.6246240593277997E-2</v>
      </c>
      <c r="P93" s="11">
        <v>4.4356953485731002E-2</v>
      </c>
      <c r="Q93" s="11">
        <v>4.0106311157377998E-2</v>
      </c>
      <c r="R93" s="11">
        <v>120441.831414702</v>
      </c>
      <c r="S93" s="11">
        <v>1858.8534545811499</v>
      </c>
      <c r="T93">
        <f t="shared" si="1"/>
        <v>0</v>
      </c>
    </row>
    <row r="94" spans="1:20" x14ac:dyDescent="0.25">
      <c r="A94" s="4" t="s">
        <v>177</v>
      </c>
      <c r="B94" s="5" t="s">
        <v>30</v>
      </c>
      <c r="C94" s="3">
        <v>4518706267.03654</v>
      </c>
      <c r="D94" s="3">
        <v>15507403017.366699</v>
      </c>
      <c r="E94" s="3">
        <v>26408505801.1227</v>
      </c>
      <c r="F94" s="3">
        <v>7474152321.5260296</v>
      </c>
      <c r="G94" s="3">
        <v>7091296558.6795597</v>
      </c>
      <c r="H94" s="3">
        <v>9403880017.2161503</v>
      </c>
      <c r="I94" s="3">
        <v>8694979975.2560997</v>
      </c>
      <c r="J94" s="3">
        <v>5.0968202945345001E-2</v>
      </c>
      <c r="K94" s="3">
        <v>5.7787019199734002E-2</v>
      </c>
      <c r="L94" s="3">
        <v>6.1888188982701001E-2</v>
      </c>
      <c r="M94" s="3">
        <v>5.1125636902975002E-2</v>
      </c>
      <c r="N94" s="3">
        <v>5.7197524782342003E-2</v>
      </c>
      <c r="O94" s="3">
        <v>4.9731626239494002E-2</v>
      </c>
      <c r="P94" s="3">
        <v>4.9491836980616002E-2</v>
      </c>
      <c r="Q94" s="3">
        <v>4.2829763586371999E-2</v>
      </c>
      <c r="R94" s="3">
        <v>121281.880759672</v>
      </c>
      <c r="S94" s="11">
        <v>1858.7154881225499</v>
      </c>
      <c r="T94">
        <f t="shared" si="1"/>
        <v>-4.9591064453125E-5</v>
      </c>
    </row>
    <row r="95" spans="1:20" x14ac:dyDescent="0.25">
      <c r="A95" s="4" t="s">
        <v>178</v>
      </c>
      <c r="B95" s="5" t="s">
        <v>30</v>
      </c>
      <c r="C95" s="11">
        <v>4965899539.5697098</v>
      </c>
      <c r="D95" s="11">
        <v>17854319371.297001</v>
      </c>
      <c r="E95" s="11">
        <v>28882538591.163799</v>
      </c>
      <c r="F95" s="11">
        <v>8539902104.3329201</v>
      </c>
      <c r="G95" s="11">
        <v>7164126109.77878</v>
      </c>
      <c r="H95" s="11">
        <v>10847625474.2089</v>
      </c>
      <c r="I95" s="11">
        <v>9745819044.7272606</v>
      </c>
      <c r="J95" s="11">
        <v>5.5826920941882997E-2</v>
      </c>
      <c r="K95" s="11">
        <v>6.6974313128140006E-2</v>
      </c>
      <c r="L95" s="11">
        <v>6.9754544786475997E-2</v>
      </c>
      <c r="M95" s="11">
        <v>4.7789137321024001E-2</v>
      </c>
      <c r="N95" s="11">
        <v>6.5351843486569999E-2</v>
      </c>
      <c r="O95" s="11">
        <v>5.3895276631246998E-2</v>
      </c>
      <c r="P95" s="11">
        <v>5.6033819633660997E-2</v>
      </c>
      <c r="Q95" s="11">
        <v>4.6388835351073E-2</v>
      </c>
      <c r="R95" s="11">
        <v>122019.77536328899</v>
      </c>
      <c r="S95" s="11">
        <v>1859.4963746807421</v>
      </c>
      <c r="T95">
        <f t="shared" si="1"/>
        <v>-5.7220458984375E-5</v>
      </c>
    </row>
    <row r="96" spans="1:20" x14ac:dyDescent="0.25">
      <c r="A96" s="4" t="s">
        <v>179</v>
      </c>
      <c r="B96" s="5" t="s">
        <v>30</v>
      </c>
      <c r="C96" s="3">
        <v>5494514038.5827198</v>
      </c>
      <c r="D96" s="3">
        <v>17251328730.2272</v>
      </c>
      <c r="E96" s="3">
        <v>31527020685.881802</v>
      </c>
      <c r="F96" s="3">
        <v>8902888228.7421398</v>
      </c>
      <c r="G96" s="3">
        <v>11848969208.8617</v>
      </c>
      <c r="H96" s="3">
        <v>10295091608.521099</v>
      </c>
      <c r="I96" s="3">
        <v>7227300316.7312403</v>
      </c>
      <c r="J96" s="3">
        <v>6.1825706597431002E-2</v>
      </c>
      <c r="K96" s="3">
        <v>5.2339006405398E-2</v>
      </c>
      <c r="L96" s="3">
        <v>7.1640421578024999E-2</v>
      </c>
      <c r="M96" s="3">
        <v>7.3302459291957001E-2</v>
      </c>
      <c r="N96" s="3">
        <v>6.1962528381011003E-2</v>
      </c>
      <c r="O96" s="3">
        <v>5.8334946302248003E-2</v>
      </c>
      <c r="P96" s="3">
        <v>5.3043037669038E-2</v>
      </c>
      <c r="Q96" s="3">
        <v>5.0696179989078001E-2</v>
      </c>
      <c r="R96" s="3">
        <v>122755.794463507</v>
      </c>
      <c r="S96" s="11">
        <v>1860.7541603581119</v>
      </c>
      <c r="T96">
        <f t="shared" si="1"/>
        <v>3.814697265625E-5</v>
      </c>
    </row>
    <row r="97" spans="1:20" x14ac:dyDescent="0.25">
      <c r="A97" s="4" t="s">
        <v>180</v>
      </c>
      <c r="B97" s="5" t="s">
        <v>30</v>
      </c>
      <c r="C97" s="11">
        <v>6450569983.9907303</v>
      </c>
      <c r="D97" s="11">
        <v>21213388604.559898</v>
      </c>
      <c r="E97" s="11">
        <v>36214490802.735397</v>
      </c>
      <c r="F97" s="11">
        <v>10314178002.109699</v>
      </c>
      <c r="G97" s="11">
        <v>10989930579.2199</v>
      </c>
      <c r="H97" s="11">
        <v>12865328581.103399</v>
      </c>
      <c r="I97" s="11">
        <v>10425930216.068199</v>
      </c>
      <c r="J97" s="11">
        <v>6.8219056055906002E-2</v>
      </c>
      <c r="K97" s="11">
        <v>7.6701098379616001E-2</v>
      </c>
      <c r="L97" s="11">
        <v>8.3986274835240002E-2</v>
      </c>
      <c r="M97" s="11">
        <v>6.9409266312976003E-2</v>
      </c>
      <c r="N97" s="11">
        <v>7.8378675174477996E-2</v>
      </c>
      <c r="O97" s="11">
        <v>6.6889965291209996E-2</v>
      </c>
      <c r="P97" s="11">
        <v>6.4702757632836005E-2</v>
      </c>
      <c r="Q97" s="11">
        <v>5.8684371278993001E-2</v>
      </c>
      <c r="R97" s="11">
        <v>123590.940279075</v>
      </c>
      <c r="S97" s="11">
        <v>1862.0402118714139</v>
      </c>
      <c r="T97">
        <f t="shared" si="1"/>
        <v>6.866455078125E-5</v>
      </c>
    </row>
    <row r="98" spans="1:20" x14ac:dyDescent="0.25">
      <c r="A98" s="4" t="s">
        <v>181</v>
      </c>
      <c r="B98" s="5" t="s">
        <v>30</v>
      </c>
      <c r="C98" s="3">
        <v>7703514882.1659899</v>
      </c>
      <c r="D98" s="3">
        <v>25723575976.276699</v>
      </c>
      <c r="E98" s="3">
        <v>42347079960.550903</v>
      </c>
      <c r="F98" s="3">
        <v>11821278176.3575</v>
      </c>
      <c r="G98" s="3">
        <v>10381672073.8689</v>
      </c>
      <c r="H98" s="3">
        <v>15786909348.2826</v>
      </c>
      <c r="I98" s="3">
        <v>14325226376.5219</v>
      </c>
      <c r="J98" s="3">
        <v>7.6674792819158996E-2</v>
      </c>
      <c r="K98" s="3">
        <v>0.104722053032573</v>
      </c>
      <c r="L98" s="3">
        <v>9.9096796298835998E-2</v>
      </c>
      <c r="M98" s="3">
        <v>7.1189075046306005E-2</v>
      </c>
      <c r="N98" s="3">
        <v>9.8343035397285006E-2</v>
      </c>
      <c r="O98" s="3">
        <v>7.8448047707396995E-2</v>
      </c>
      <c r="P98" s="3">
        <v>7.8521707930205006E-2</v>
      </c>
      <c r="Q98" s="3">
        <v>6.9057786280627004E-2</v>
      </c>
      <c r="R98" s="3">
        <v>124385.122108831</v>
      </c>
      <c r="S98" s="11">
        <v>1862.948140686032</v>
      </c>
      <c r="T98">
        <f t="shared" si="1"/>
        <v>0</v>
      </c>
    </row>
    <row r="99" spans="1:20" x14ac:dyDescent="0.25">
      <c r="A99" s="4" t="s">
        <v>182</v>
      </c>
      <c r="B99" s="5" t="s">
        <v>30</v>
      </c>
      <c r="C99" s="11">
        <v>9147233685.8581696</v>
      </c>
      <c r="D99" s="11">
        <v>30346934323.4506</v>
      </c>
      <c r="E99" s="11">
        <v>49631350517.688698</v>
      </c>
      <c r="F99" s="11">
        <v>13326595650.0291</v>
      </c>
      <c r="G99" s="11">
        <v>10601336831.0543</v>
      </c>
      <c r="H99" s="11">
        <v>18717928156.636799</v>
      </c>
      <c r="I99" s="11">
        <v>18253773833.962399</v>
      </c>
      <c r="J99" s="11">
        <v>8.9291236128752005E-2</v>
      </c>
      <c r="K99" s="11">
        <v>0.130129033264996</v>
      </c>
      <c r="L99" s="11">
        <v>0.116367628336603</v>
      </c>
      <c r="M99" s="11">
        <v>8.3068329239176994E-2</v>
      </c>
      <c r="N99" s="11">
        <v>0.120008701427711</v>
      </c>
      <c r="O99" s="11">
        <v>9.2539611522934995E-2</v>
      </c>
      <c r="P99" s="11">
        <v>9.3606483396048004E-2</v>
      </c>
      <c r="Q99" s="11">
        <v>8.0821912012910002E-2</v>
      </c>
      <c r="R99" s="11">
        <v>124971.352006535</v>
      </c>
      <c r="S99" s="11">
        <v>1863.292709052826</v>
      </c>
      <c r="T99">
        <f t="shared" si="1"/>
        <v>0</v>
      </c>
    </row>
    <row r="100" spans="1:20" x14ac:dyDescent="0.25">
      <c r="A100" s="4" t="s">
        <v>183</v>
      </c>
      <c r="B100" s="5" t="s">
        <v>30</v>
      </c>
      <c r="C100" s="3">
        <v>10941576457.173401</v>
      </c>
      <c r="D100" s="3">
        <v>35693990626.742798</v>
      </c>
      <c r="E100" s="3">
        <v>58814473053.615799</v>
      </c>
      <c r="F100" s="3">
        <v>15081641526.9011</v>
      </c>
      <c r="G100" s="3">
        <v>10530246740.0282</v>
      </c>
      <c r="H100" s="3">
        <v>22470627198.4781</v>
      </c>
      <c r="I100" s="3">
        <v>24119286428.149502</v>
      </c>
      <c r="J100" s="3">
        <v>0.10426133408055201</v>
      </c>
      <c r="K100" s="3">
        <v>0.16312434784834301</v>
      </c>
      <c r="L100" s="3">
        <v>0.14050996892407999</v>
      </c>
      <c r="M100" s="3">
        <v>0.106464839281431</v>
      </c>
      <c r="N100" s="3">
        <v>0.15063751606193601</v>
      </c>
      <c r="O100" s="3">
        <v>0.111173188451756</v>
      </c>
      <c r="P100" s="3">
        <v>0.11336075850654</v>
      </c>
      <c r="Q100" s="3">
        <v>9.5212567593665004E-2</v>
      </c>
      <c r="R100" s="3">
        <v>125139.91887667699</v>
      </c>
      <c r="S100" s="11">
        <v>1863.1679957318911</v>
      </c>
      <c r="T100">
        <f t="shared" si="1"/>
        <v>0</v>
      </c>
    </row>
    <row r="101" spans="1:20" x14ac:dyDescent="0.25">
      <c r="A101" s="4" t="s">
        <v>184</v>
      </c>
      <c r="B101" s="5" t="s">
        <v>30</v>
      </c>
      <c r="C101" s="11">
        <v>12208776962.9389</v>
      </c>
      <c r="D101" s="11">
        <v>39385508725.511902</v>
      </c>
      <c r="E101" s="11">
        <v>66358168295.459602</v>
      </c>
      <c r="F101" s="11">
        <v>16328919151.5418</v>
      </c>
      <c r="G101" s="11">
        <v>12981850950.7598</v>
      </c>
      <c r="H101" s="11">
        <v>24526200837.935398</v>
      </c>
      <c r="I101" s="11">
        <v>26308232494.184502</v>
      </c>
      <c r="J101" s="11">
        <v>0.12781984259742199</v>
      </c>
      <c r="K101" s="11">
        <v>0.172764173319918</v>
      </c>
      <c r="L101" s="11">
        <v>0.15675247258345601</v>
      </c>
      <c r="M101" s="11">
        <v>0.14987120708784701</v>
      </c>
      <c r="N101" s="11">
        <v>0.16838993720272599</v>
      </c>
      <c r="O101" s="11">
        <v>0.126072451083276</v>
      </c>
      <c r="P101" s="11">
        <v>0.12758768592894901</v>
      </c>
      <c r="Q101" s="11">
        <v>0.10531727817534201</v>
      </c>
      <c r="R101" s="11">
        <v>125089.788441533</v>
      </c>
      <c r="S101" s="11">
        <v>1862.701090111118</v>
      </c>
      <c r="T101">
        <f t="shared" si="1"/>
        <v>-1.1444091796875E-4</v>
      </c>
    </row>
    <row r="102" spans="1:20" x14ac:dyDescent="0.25">
      <c r="A102" s="4" t="s">
        <v>185</v>
      </c>
      <c r="B102" s="5" t="s">
        <v>30</v>
      </c>
      <c r="C102" s="3">
        <v>13173825666.2775</v>
      </c>
      <c r="D102" s="3">
        <v>42765452432.729202</v>
      </c>
      <c r="E102" s="3">
        <v>73081994921.434601</v>
      </c>
      <c r="F102" s="3">
        <v>17511463910.1833</v>
      </c>
      <c r="G102" s="3">
        <v>15687557727.9601</v>
      </c>
      <c r="H102" s="3">
        <v>26353871312.414902</v>
      </c>
      <c r="I102" s="3">
        <v>27809030406.882702</v>
      </c>
      <c r="J102" s="3">
        <v>0.14987641698433399</v>
      </c>
      <c r="K102" s="3">
        <v>0.17918642437231999</v>
      </c>
      <c r="L102" s="3">
        <v>0.169466922902517</v>
      </c>
      <c r="M102" s="3">
        <v>0.18761440241789601</v>
      </c>
      <c r="N102" s="3">
        <v>0.182872637319998</v>
      </c>
      <c r="O102" s="3">
        <v>0.138834933967797</v>
      </c>
      <c r="P102" s="3">
        <v>0.140531885778647</v>
      </c>
      <c r="Q102" s="3">
        <v>0.113152125577954</v>
      </c>
      <c r="R102" s="3">
        <v>124917.807614934</v>
      </c>
      <c r="S102" s="11">
        <v>1862.0040785260969</v>
      </c>
      <c r="T102">
        <f t="shared" si="1"/>
        <v>0</v>
      </c>
    </row>
    <row r="103" spans="1:20" x14ac:dyDescent="0.25">
      <c r="A103" s="4" t="s">
        <v>186</v>
      </c>
      <c r="B103" s="5" t="s">
        <v>30</v>
      </c>
      <c r="C103" s="11">
        <v>13849223957.7272</v>
      </c>
      <c r="D103" s="11">
        <v>46278989425.239998</v>
      </c>
      <c r="E103" s="11">
        <v>78845006256.067001</v>
      </c>
      <c r="F103" s="11">
        <v>18761511840.3153</v>
      </c>
      <c r="G103" s="11">
        <v>17869791151.526699</v>
      </c>
      <c r="H103" s="11">
        <v>28400108922.6073</v>
      </c>
      <c r="I103" s="11">
        <v>29247110644.1805</v>
      </c>
      <c r="J103" s="11">
        <v>0.16255439440344499</v>
      </c>
      <c r="K103" s="11">
        <v>0.18701680422834499</v>
      </c>
      <c r="L103" s="11">
        <v>0.178943097510007</v>
      </c>
      <c r="M103" s="11">
        <v>0.19906094937397401</v>
      </c>
      <c r="N103" s="11">
        <v>0.19565655468257001</v>
      </c>
      <c r="O103" s="11">
        <v>0.148823875746248</v>
      </c>
      <c r="P103" s="11">
        <v>0.15246237900659301</v>
      </c>
      <c r="Q103" s="11">
        <v>0.118860152740942</v>
      </c>
      <c r="R103" s="11">
        <v>124907.785310739</v>
      </c>
      <c r="S103" s="11">
        <v>1861.2217157407381</v>
      </c>
      <c r="T103">
        <f t="shared" si="1"/>
        <v>0</v>
      </c>
    </row>
    <row r="104" spans="1:20" x14ac:dyDescent="0.25">
      <c r="A104" s="4" t="s">
        <v>187</v>
      </c>
      <c r="B104" s="5" t="s">
        <v>30</v>
      </c>
      <c r="C104" s="3">
        <v>13963099671.8372</v>
      </c>
      <c r="D104" s="3">
        <v>47745411941.332703</v>
      </c>
      <c r="E104" s="3">
        <v>82778965776.189301</v>
      </c>
      <c r="F104" s="3">
        <v>19356107270.301399</v>
      </c>
      <c r="G104" s="3">
        <v>20571359324.691502</v>
      </c>
      <c r="H104" s="3">
        <v>28296688440.1259</v>
      </c>
      <c r="I104" s="3">
        <v>28795783278.4538</v>
      </c>
      <c r="J104" s="3">
        <v>0.167819485138439</v>
      </c>
      <c r="K104" s="3">
        <v>0.18631508255922</v>
      </c>
      <c r="L104" s="3">
        <v>0.175826217971771</v>
      </c>
      <c r="M104" s="3">
        <v>0.18530693289637401</v>
      </c>
      <c r="N104" s="3">
        <v>0.18842156788094699</v>
      </c>
      <c r="O104" s="3">
        <v>0.153709083544768</v>
      </c>
      <c r="P104" s="3">
        <v>0.154619440803242</v>
      </c>
      <c r="Q104" s="3">
        <v>0.120588397102687</v>
      </c>
      <c r="R104" s="3">
        <v>125160.38704036</v>
      </c>
      <c r="S104" s="11">
        <v>1860.5317440109959</v>
      </c>
      <c r="T104">
        <f t="shared" si="1"/>
        <v>0</v>
      </c>
    </row>
    <row r="105" spans="1:20" x14ac:dyDescent="0.25">
      <c r="A105" s="4" t="s">
        <v>188</v>
      </c>
      <c r="B105" s="5" t="s">
        <v>30</v>
      </c>
      <c r="C105" s="11">
        <v>14582418639.444901</v>
      </c>
      <c r="D105" s="11">
        <v>52718098755.9524</v>
      </c>
      <c r="E105" s="11">
        <v>88003711581.299194</v>
      </c>
      <c r="F105" s="11">
        <v>21085038591.190201</v>
      </c>
      <c r="G105" s="11">
        <v>20829899977.353901</v>
      </c>
      <c r="H105" s="11">
        <v>31939249069.3685</v>
      </c>
      <c r="I105" s="11">
        <v>31812543277.916599</v>
      </c>
      <c r="J105" s="11">
        <v>0.173937835959488</v>
      </c>
      <c r="K105" s="11">
        <v>0.20528615580373899</v>
      </c>
      <c r="L105" s="11">
        <v>0.18540877184491</v>
      </c>
      <c r="M105" s="11">
        <v>0.16871113086733899</v>
      </c>
      <c r="N105" s="11">
        <v>0.20480388727830701</v>
      </c>
      <c r="O105" s="11">
        <v>0.16108198329182399</v>
      </c>
      <c r="P105" s="11">
        <v>0.16711234521089599</v>
      </c>
      <c r="Q105" s="11">
        <v>0.12575032001928799</v>
      </c>
      <c r="R105" s="11">
        <v>126077.289162851</v>
      </c>
      <c r="S105" s="11">
        <v>1860.1027692380051</v>
      </c>
      <c r="T105">
        <f t="shared" si="1"/>
        <v>0</v>
      </c>
    </row>
    <row r="106" spans="1:20" x14ac:dyDescent="0.25">
      <c r="A106" s="4" t="s">
        <v>189</v>
      </c>
      <c r="B106" s="5" t="s">
        <v>30</v>
      </c>
      <c r="C106" s="3">
        <v>15506042118.5809</v>
      </c>
      <c r="D106" s="3">
        <v>58298643212.320999</v>
      </c>
      <c r="E106" s="3">
        <v>94024491117.646103</v>
      </c>
      <c r="F106" s="3">
        <v>22961194807.875099</v>
      </c>
      <c r="G106" s="3">
        <v>20668441485.723099</v>
      </c>
      <c r="H106" s="3">
        <v>36058454809.705803</v>
      </c>
      <c r="I106" s="3">
        <v>35609819110.726799</v>
      </c>
      <c r="J106" s="3">
        <v>0.18103452915895801</v>
      </c>
      <c r="K106" s="3">
        <v>0.22724085022218499</v>
      </c>
      <c r="L106" s="3">
        <v>0.196667249380611</v>
      </c>
      <c r="M106" s="3">
        <v>0.156909634093789</v>
      </c>
      <c r="N106" s="3">
        <v>0.221716238744259</v>
      </c>
      <c r="O106" s="3">
        <v>0.169744370529952</v>
      </c>
      <c r="P106" s="3">
        <v>0.18037537068267401</v>
      </c>
      <c r="Q106" s="3">
        <v>0.132905698921432</v>
      </c>
      <c r="R106" s="3">
        <v>127391.30303015</v>
      </c>
      <c r="S106" s="11">
        <v>1860.077772408278</v>
      </c>
      <c r="T106">
        <f t="shared" si="1"/>
        <v>0</v>
      </c>
    </row>
    <row r="107" spans="1:20" x14ac:dyDescent="0.25">
      <c r="A107" s="4" t="s">
        <v>190</v>
      </c>
      <c r="B107" s="5" t="s">
        <v>30</v>
      </c>
      <c r="C107" s="11">
        <v>16854631044.382</v>
      </c>
      <c r="D107" s="11">
        <v>64070974313.204002</v>
      </c>
      <c r="E107" s="11">
        <v>101296372615.77901</v>
      </c>
      <c r="F107" s="11">
        <v>24799825569.681801</v>
      </c>
      <c r="G107" s="11">
        <v>20610226963.571999</v>
      </c>
      <c r="H107" s="11">
        <v>40019443035.138</v>
      </c>
      <c r="I107" s="11">
        <v>39779983329.7593</v>
      </c>
      <c r="J107" s="11">
        <v>0.18971516153446</v>
      </c>
      <c r="K107" s="11">
        <v>0.24829578502678001</v>
      </c>
      <c r="L107" s="11">
        <v>0.20937990648579399</v>
      </c>
      <c r="M107" s="11">
        <v>0.15478065055600199</v>
      </c>
      <c r="N107" s="11">
        <v>0.23716782971636899</v>
      </c>
      <c r="O107" s="11">
        <v>0.18089753653721999</v>
      </c>
      <c r="P107" s="11">
        <v>0.194408184119645</v>
      </c>
      <c r="Q107" s="11">
        <v>0.142759010849972</v>
      </c>
      <c r="R107" s="11">
        <v>128824.87636661</v>
      </c>
      <c r="S107" s="11">
        <v>1860.3496884870151</v>
      </c>
      <c r="T107">
        <f t="shared" si="1"/>
        <v>-2.899169921875E-4</v>
      </c>
    </row>
    <row r="108" spans="1:20" x14ac:dyDescent="0.25">
      <c r="A108" s="4" t="s">
        <v>191</v>
      </c>
      <c r="B108" s="5" t="s">
        <v>30</v>
      </c>
      <c r="C108" s="3">
        <v>18843044523.552601</v>
      </c>
      <c r="D108" s="3">
        <v>69904867217.723602</v>
      </c>
      <c r="E108" s="3">
        <v>110352474956.12199</v>
      </c>
      <c r="F108" s="3">
        <v>27148531077.667702</v>
      </c>
      <c r="G108" s="3">
        <v>24248793823.137199</v>
      </c>
      <c r="H108" s="3">
        <v>46446186260.6269</v>
      </c>
      <c r="I108" s="3">
        <v>43801955652.335999</v>
      </c>
      <c r="J108" s="3">
        <v>0.21111542906148101</v>
      </c>
      <c r="K108" s="3">
        <v>0.26279366133812898</v>
      </c>
      <c r="L108" s="3">
        <v>0.229758938467225</v>
      </c>
      <c r="M108" s="3">
        <v>0.19588281402261401</v>
      </c>
      <c r="N108" s="3">
        <v>0.26680842989866599</v>
      </c>
      <c r="O108" s="3">
        <v>0.19610574329040401</v>
      </c>
      <c r="P108" s="3">
        <v>0.21009302190645601</v>
      </c>
      <c r="Q108" s="3">
        <v>0.15640306483240399</v>
      </c>
      <c r="R108" s="3">
        <v>130351.78764705401</v>
      </c>
      <c r="S108" s="11">
        <v>1860.5402933792091</v>
      </c>
      <c r="T108">
        <f t="shared" si="1"/>
        <v>-5.035400390625E-4</v>
      </c>
    </row>
    <row r="109" spans="1:20" x14ac:dyDescent="0.25">
      <c r="A109" s="4" t="s">
        <v>192</v>
      </c>
      <c r="B109" s="5" t="s">
        <v>30</v>
      </c>
      <c r="C109" s="11">
        <v>20856098537.987598</v>
      </c>
      <c r="D109" s="11">
        <v>74976550944.508804</v>
      </c>
      <c r="E109" s="11">
        <v>119816683839.16</v>
      </c>
      <c r="F109" s="11">
        <v>28445199281.2794</v>
      </c>
      <c r="G109" s="11">
        <v>24831282041.626598</v>
      </c>
      <c r="H109" s="11">
        <v>48423319170.522903</v>
      </c>
      <c r="I109" s="11">
        <v>47576071485.559601</v>
      </c>
      <c r="J109" s="11">
        <v>0.225689079574034</v>
      </c>
      <c r="K109" s="11">
        <v>0.27659383020672001</v>
      </c>
      <c r="L109" s="11">
        <v>0.243102039869773</v>
      </c>
      <c r="M109" s="11">
        <v>0.21680834817141501</v>
      </c>
      <c r="N109" s="11">
        <v>0.27573289368784099</v>
      </c>
      <c r="O109" s="11">
        <v>0.21185003847047701</v>
      </c>
      <c r="P109" s="11">
        <v>0.22508961038429001</v>
      </c>
      <c r="Q109" s="11">
        <v>0.16968173737716299</v>
      </c>
      <c r="R109" s="11">
        <v>131236.09695930601</v>
      </c>
      <c r="S109" s="11">
        <v>1860.2605058608101</v>
      </c>
      <c r="T109">
        <f t="shared" si="1"/>
        <v>2.899169921875E-4</v>
      </c>
    </row>
    <row r="110" spans="1:20" x14ac:dyDescent="0.25">
      <c r="A110" s="4" t="s">
        <v>193</v>
      </c>
      <c r="B110" s="5" t="s">
        <v>30</v>
      </c>
      <c r="C110" s="3">
        <v>22938036802.6497</v>
      </c>
      <c r="D110" s="3">
        <v>79975762295.570999</v>
      </c>
      <c r="E110" s="3">
        <v>129695073729.19901</v>
      </c>
      <c r="F110" s="3">
        <v>29674127399.4949</v>
      </c>
      <c r="G110" s="3">
        <v>25555390409.778099</v>
      </c>
      <c r="H110" s="3">
        <v>49760652241.160103</v>
      </c>
      <c r="I110" s="3">
        <v>50986536462.3601</v>
      </c>
      <c r="J110" s="3">
        <v>0.24249023647218601</v>
      </c>
      <c r="K110" s="3">
        <v>0.28848903565675199</v>
      </c>
      <c r="L110" s="3">
        <v>0.25767223211446799</v>
      </c>
      <c r="M110" s="3">
        <v>0.24397448922707801</v>
      </c>
      <c r="N110" s="3">
        <v>0.28464334640467398</v>
      </c>
      <c r="O110" s="3">
        <v>0.22802952902319501</v>
      </c>
      <c r="P110" s="3">
        <v>0.24073368525179001</v>
      </c>
      <c r="Q110" s="3">
        <v>0.182818492655235</v>
      </c>
      <c r="R110" s="3">
        <v>131808.33271590201</v>
      </c>
      <c r="S110" s="11">
        <v>1859.1386411880439</v>
      </c>
      <c r="T110">
        <f t="shared" si="1"/>
        <v>1.8310546875E-4</v>
      </c>
    </row>
    <row r="111" spans="1:20" x14ac:dyDescent="0.25">
      <c r="A111" s="4" t="s">
        <v>194</v>
      </c>
      <c r="B111" s="5" t="s">
        <v>30</v>
      </c>
      <c r="C111" s="11">
        <v>24941894485.381302</v>
      </c>
      <c r="D111" s="11">
        <v>85470384245.142197</v>
      </c>
      <c r="E111" s="11">
        <v>139625029536.09201</v>
      </c>
      <c r="F111" s="11">
        <v>31174601503.1451</v>
      </c>
      <c r="G111" s="11">
        <v>26347012971.411201</v>
      </c>
      <c r="H111" s="11">
        <v>51246328400.184402</v>
      </c>
      <c r="I111" s="11">
        <v>54112066234.3423</v>
      </c>
      <c r="J111" s="11">
        <v>0.26117617418414102</v>
      </c>
      <c r="K111" s="11">
        <v>0.30021897539094899</v>
      </c>
      <c r="L111" s="11">
        <v>0.274923122442158</v>
      </c>
      <c r="M111" s="11">
        <v>0.27001826196706802</v>
      </c>
      <c r="N111" s="11">
        <v>0.296165479032237</v>
      </c>
      <c r="O111" s="11">
        <v>0.24320670856462401</v>
      </c>
      <c r="P111" s="11">
        <v>0.25673589409245301</v>
      </c>
      <c r="Q111" s="11">
        <v>0.194994190584274</v>
      </c>
      <c r="R111" s="11">
        <v>132336.422098635</v>
      </c>
      <c r="S111" s="11">
        <v>1857.155102987178</v>
      </c>
      <c r="T111">
        <f t="shared" si="1"/>
        <v>-5.79833984375E-4</v>
      </c>
    </row>
    <row r="112" spans="1:20" x14ac:dyDescent="0.25">
      <c r="A112" s="4" t="s">
        <v>195</v>
      </c>
      <c r="B112" s="5" t="s">
        <v>30</v>
      </c>
      <c r="C112" s="3">
        <v>26686367777.922901</v>
      </c>
      <c r="D112" s="3">
        <v>87073604155.142197</v>
      </c>
      <c r="E112" s="3">
        <v>149190131760.08301</v>
      </c>
      <c r="F112" s="3">
        <v>30401693350.594101</v>
      </c>
      <c r="G112" s="3">
        <v>26637679922.518101</v>
      </c>
      <c r="H112" s="3">
        <v>49597655055.732002</v>
      </c>
      <c r="I112" s="3">
        <v>58390134960.231499</v>
      </c>
      <c r="J112" s="3">
        <v>0.27646207089622599</v>
      </c>
      <c r="K112" s="3">
        <v>0.32103679034784799</v>
      </c>
      <c r="L112" s="3">
        <v>0.27374348027138101</v>
      </c>
      <c r="M112" s="3">
        <v>0.28442015135932402</v>
      </c>
      <c r="N112" s="3">
        <v>0.29392205013146</v>
      </c>
      <c r="O112" s="3">
        <v>0.25606935571821099</v>
      </c>
      <c r="P112" s="3">
        <v>0.25939350302979403</v>
      </c>
      <c r="Q112" s="3">
        <v>0.20508068582838701</v>
      </c>
      <c r="R112" s="3">
        <v>132756.18033017201</v>
      </c>
      <c r="S112" s="11">
        <v>1854.708433467134</v>
      </c>
      <c r="T112">
        <f t="shared" si="1"/>
        <v>3.0517578125E-4</v>
      </c>
    </row>
    <row r="113" spans="1:20" x14ac:dyDescent="0.25">
      <c r="A113" s="4" t="s">
        <v>196</v>
      </c>
      <c r="B113" s="5" t="s">
        <v>30</v>
      </c>
      <c r="C113" s="11">
        <v>28557255640.751598</v>
      </c>
      <c r="D113" s="11">
        <v>95041257469.053604</v>
      </c>
      <c r="E113" s="11">
        <v>159440192911.80301</v>
      </c>
      <c r="F113" s="11">
        <v>33338666071.3881</v>
      </c>
      <c r="G113" s="11">
        <v>28166843958.533199</v>
      </c>
      <c r="H113" s="11">
        <v>53484865785.098801</v>
      </c>
      <c r="I113" s="11">
        <v>61159701628.563904</v>
      </c>
      <c r="J113" s="11">
        <v>0.28241573174171197</v>
      </c>
      <c r="K113" s="11">
        <v>0.33336578350094898</v>
      </c>
      <c r="L113" s="11">
        <v>0.29827632364800899</v>
      </c>
      <c r="M113" s="11">
        <v>0.29530149570345798</v>
      </c>
      <c r="N113" s="11">
        <v>0.31285268436060498</v>
      </c>
      <c r="O113" s="11">
        <v>0.26794575173625401</v>
      </c>
      <c r="P113" s="11">
        <v>0.27450242322741197</v>
      </c>
      <c r="Q113" s="11">
        <v>0.21604284674517901</v>
      </c>
      <c r="R113" s="11">
        <v>134190.23016907799</v>
      </c>
      <c r="S113" s="11">
        <v>1852.184353287171</v>
      </c>
      <c r="T113">
        <f t="shared" si="1"/>
        <v>-5.18798828125E-4</v>
      </c>
    </row>
    <row r="114" spans="1:20" x14ac:dyDescent="0.25">
      <c r="A114" s="4" t="s">
        <v>197</v>
      </c>
      <c r="B114" s="5" t="s">
        <v>30</v>
      </c>
      <c r="C114" s="3">
        <v>30574407502.975201</v>
      </c>
      <c r="D114" s="3">
        <v>103879337771.92599</v>
      </c>
      <c r="E114" s="3">
        <v>170393284478.80301</v>
      </c>
      <c r="F114" s="3">
        <v>36818333592.804901</v>
      </c>
      <c r="G114" s="3">
        <v>30519863099.539101</v>
      </c>
      <c r="H114" s="3">
        <v>58327366049.566902</v>
      </c>
      <c r="I114" s="3">
        <v>63747042153.929802</v>
      </c>
      <c r="J114" s="3">
        <v>0.28985991204190198</v>
      </c>
      <c r="K114" s="3">
        <v>0.344644292328811</v>
      </c>
      <c r="L114" s="3">
        <v>0.32156174914003899</v>
      </c>
      <c r="M114" s="3">
        <v>0.30316308452892399</v>
      </c>
      <c r="N114" s="3">
        <v>0.32910001870769401</v>
      </c>
      <c r="O114" s="3">
        <v>0.27928582327734702</v>
      </c>
      <c r="P114" s="3">
        <v>0.28722180830797001</v>
      </c>
      <c r="Q114" s="3">
        <v>0.22783218149411</v>
      </c>
      <c r="R114" s="3">
        <v>136242.476678709</v>
      </c>
      <c r="S114" s="11">
        <v>1849.9281225024699</v>
      </c>
      <c r="T114">
        <f t="shared" si="1"/>
        <v>0</v>
      </c>
    </row>
    <row r="115" spans="1:20" x14ac:dyDescent="0.25">
      <c r="A115" s="4" t="s">
        <v>198</v>
      </c>
      <c r="B115" s="5" t="s">
        <v>30</v>
      </c>
      <c r="C115" s="11">
        <v>32897178560.840302</v>
      </c>
      <c r="D115" s="11">
        <v>112827095505.74699</v>
      </c>
      <c r="E115" s="11">
        <v>182292463631.84601</v>
      </c>
      <c r="F115" s="11">
        <v>40433272588.3713</v>
      </c>
      <c r="G115" s="11">
        <v>33826571710.845402</v>
      </c>
      <c r="H115" s="11">
        <v>63355816440.558197</v>
      </c>
      <c r="I115" s="11">
        <v>66097434294.971603</v>
      </c>
      <c r="J115" s="11">
        <v>0.29984439944729102</v>
      </c>
      <c r="K115" s="11">
        <v>0.35398183377556902</v>
      </c>
      <c r="L115" s="11">
        <v>0.33920170549818301</v>
      </c>
      <c r="M115" s="11">
        <v>0.312844273426997</v>
      </c>
      <c r="N115" s="11">
        <v>0.338387783133835</v>
      </c>
      <c r="O115" s="11">
        <v>0.29129295712277498</v>
      </c>
      <c r="P115" s="11">
        <v>0.29739813877105897</v>
      </c>
      <c r="Q115" s="11">
        <v>0.241375810872688</v>
      </c>
      <c r="R115" s="11">
        <v>138646.490370896</v>
      </c>
      <c r="S115" s="11">
        <v>1848.281244621415</v>
      </c>
      <c r="T115">
        <f t="shared" si="1"/>
        <v>0</v>
      </c>
    </row>
    <row r="116" spans="1:20" x14ac:dyDescent="0.25">
      <c r="A116" s="4" t="s">
        <v>199</v>
      </c>
      <c r="B116" s="5" t="s">
        <v>30</v>
      </c>
      <c r="C116" s="3">
        <v>35685793066.1689</v>
      </c>
      <c r="D116" s="3">
        <v>123593868270.757</v>
      </c>
      <c r="E116" s="3">
        <v>195765304344.311</v>
      </c>
      <c r="F116" s="3">
        <v>44907995579.785698</v>
      </c>
      <c r="G116" s="3">
        <v>37497641987.915199</v>
      </c>
      <c r="H116" s="3">
        <v>70149099540.620102</v>
      </c>
      <c r="I116" s="3">
        <v>69137100560.089996</v>
      </c>
      <c r="J116" s="3">
        <v>0.31331094022281097</v>
      </c>
      <c r="K116" s="3">
        <v>0.36495804987443298</v>
      </c>
      <c r="L116" s="3">
        <v>0.35180067677049898</v>
      </c>
      <c r="M116" s="3">
        <v>0.315356772070437</v>
      </c>
      <c r="N116" s="3">
        <v>0.343150481100853</v>
      </c>
      <c r="O116" s="3">
        <v>0.304161315472604</v>
      </c>
      <c r="P116" s="3">
        <v>0.30739267544206</v>
      </c>
      <c r="Q116" s="3">
        <v>0.25744592530860999</v>
      </c>
      <c r="R116" s="3">
        <v>141887.482887816</v>
      </c>
      <c r="S116" s="11">
        <v>1847.51185655627</v>
      </c>
      <c r="T116">
        <f t="shared" si="1"/>
        <v>0</v>
      </c>
    </row>
    <row r="117" spans="1:20" x14ac:dyDescent="0.25">
      <c r="A117" s="4" t="s">
        <v>200</v>
      </c>
      <c r="B117" s="5" t="s">
        <v>30</v>
      </c>
      <c r="C117" s="11">
        <v>38717603396.473701</v>
      </c>
      <c r="D117" s="11">
        <v>130722853877.12199</v>
      </c>
      <c r="E117" s="11">
        <v>208912859814.246</v>
      </c>
      <c r="F117" s="11">
        <v>47672140721.147598</v>
      </c>
      <c r="G117" s="11">
        <v>41986366609.394997</v>
      </c>
      <c r="H117" s="11">
        <v>73454926748.898697</v>
      </c>
      <c r="I117" s="11">
        <v>70940962680.154205</v>
      </c>
      <c r="J117" s="11">
        <v>0.32880042649944002</v>
      </c>
      <c r="K117" s="11">
        <v>0.371824323323942</v>
      </c>
      <c r="L117" s="11">
        <v>0.35599441181622299</v>
      </c>
      <c r="M117" s="11">
        <v>0.329797459170519</v>
      </c>
      <c r="N117" s="11">
        <v>0.34087147494536801</v>
      </c>
      <c r="O117" s="11">
        <v>0.319382357749942</v>
      </c>
      <c r="P117" s="11">
        <v>0.31589699124479198</v>
      </c>
      <c r="Q117" s="11">
        <v>0.27480900922658502</v>
      </c>
      <c r="R117" s="11">
        <v>143508.13001474799</v>
      </c>
      <c r="S117" s="11">
        <v>1847.8364587371079</v>
      </c>
      <c r="T117">
        <f t="shared" si="1"/>
        <v>0</v>
      </c>
    </row>
    <row r="118" spans="1:20" x14ac:dyDescent="0.25">
      <c r="A118" s="4" t="s">
        <v>201</v>
      </c>
      <c r="B118" s="5" t="s">
        <v>30</v>
      </c>
      <c r="C118" s="3">
        <v>41930678323.474297</v>
      </c>
      <c r="D118" s="3">
        <v>137143998348.493</v>
      </c>
      <c r="E118" s="3">
        <v>221915407170.112</v>
      </c>
      <c r="F118" s="3">
        <v>49954886418.735001</v>
      </c>
      <c r="G118" s="3">
        <v>45867474573.684898</v>
      </c>
      <c r="H118" s="3">
        <v>75919654597.821198</v>
      </c>
      <c r="I118" s="3">
        <v>72892910522.281097</v>
      </c>
      <c r="J118" s="3">
        <v>0.34753079020723598</v>
      </c>
      <c r="K118" s="3">
        <v>0.38159650380336801</v>
      </c>
      <c r="L118" s="3">
        <v>0.359447480678246</v>
      </c>
      <c r="M118" s="3">
        <v>0.33957769646292002</v>
      </c>
      <c r="N118" s="3">
        <v>0.340493010826457</v>
      </c>
      <c r="O118" s="3">
        <v>0.336164119204167</v>
      </c>
      <c r="P118" s="3">
        <v>0.32723977516447</v>
      </c>
      <c r="Q118" s="3">
        <v>0.29304950363654197</v>
      </c>
      <c r="R118" s="3">
        <v>144118.07962175299</v>
      </c>
      <c r="S118" s="11">
        <v>1849.465271439512</v>
      </c>
      <c r="T118">
        <f t="shared" si="1"/>
        <v>0</v>
      </c>
    </row>
    <row r="119" spans="1:20" x14ac:dyDescent="0.25">
      <c r="A119" s="4" t="s">
        <v>202</v>
      </c>
      <c r="B119" s="5" t="s">
        <v>30</v>
      </c>
      <c r="C119" s="11">
        <v>45140052303.998802</v>
      </c>
      <c r="D119" s="11">
        <v>143561282234.94901</v>
      </c>
      <c r="E119" s="11">
        <v>234420403341.23401</v>
      </c>
      <c r="F119" s="11">
        <v>51954408407.570099</v>
      </c>
      <c r="G119" s="11">
        <v>48286558545.378601</v>
      </c>
      <c r="H119" s="11">
        <v>78054912418.665298</v>
      </c>
      <c r="I119" s="11">
        <v>75487422675.572495</v>
      </c>
      <c r="J119" s="11">
        <v>0.36910488092933302</v>
      </c>
      <c r="K119" s="11">
        <v>0.39760712073198401</v>
      </c>
      <c r="L119" s="11">
        <v>0.36679814953800399</v>
      </c>
      <c r="M119" s="11">
        <v>0.34122898501229798</v>
      </c>
      <c r="N119" s="11">
        <v>0.34675367233420101</v>
      </c>
      <c r="O119" s="11">
        <v>0.35413368511747001</v>
      </c>
      <c r="P119" s="11">
        <v>0.343402476909349</v>
      </c>
      <c r="Q119" s="11">
        <v>0.31119984831507302</v>
      </c>
      <c r="R119" s="11">
        <v>143656.74300326599</v>
      </c>
      <c r="S119" s="11">
        <v>1852.1404036688739</v>
      </c>
      <c r="T119">
        <f t="shared" si="1"/>
        <v>3.662109375E-4</v>
      </c>
    </row>
    <row r="120" spans="1:20" x14ac:dyDescent="0.25">
      <c r="A120" s="4" t="s">
        <v>203</v>
      </c>
      <c r="B120" s="5" t="s">
        <v>30</v>
      </c>
      <c r="C120" s="3">
        <v>48349751309.388901</v>
      </c>
      <c r="D120" s="3">
        <v>147739215856.70499</v>
      </c>
      <c r="E120" s="3">
        <v>245617843020.16199</v>
      </c>
      <c r="F120" s="3">
        <v>54380555670.839401</v>
      </c>
      <c r="G120" s="3">
        <v>55636457696.6493</v>
      </c>
      <c r="H120" s="3">
        <v>79625013911.4384</v>
      </c>
      <c r="I120" s="3">
        <v>73517432068.857895</v>
      </c>
      <c r="J120" s="3">
        <v>0.39302867023335297</v>
      </c>
      <c r="K120" s="3">
        <v>0.39515802342181899</v>
      </c>
      <c r="L120" s="3">
        <v>0.386574865449472</v>
      </c>
      <c r="M120" s="3">
        <v>0.37796878304195702</v>
      </c>
      <c r="N120" s="3">
        <v>0.36338980827232997</v>
      </c>
      <c r="O120" s="3">
        <v>0.37353930567753801</v>
      </c>
      <c r="P120" s="3">
        <v>0.36228411115897702</v>
      </c>
      <c r="Q120" s="3">
        <v>0.32957139822794601</v>
      </c>
      <c r="R120" s="3">
        <v>141532.758721105</v>
      </c>
      <c r="S120" s="11">
        <v>1855.0653789342471</v>
      </c>
      <c r="T120">
        <f t="shared" si="1"/>
        <v>-6.7138671875E-4</v>
      </c>
    </row>
    <row r="121" spans="1:20" x14ac:dyDescent="0.25">
      <c r="A121" s="4" t="s">
        <v>204</v>
      </c>
      <c r="B121" s="5" t="s">
        <v>30</v>
      </c>
      <c r="C121" s="11">
        <v>51193886993.049797</v>
      </c>
      <c r="D121" s="11">
        <v>156042361322.32999</v>
      </c>
      <c r="E121" s="11">
        <v>257792283739.47198</v>
      </c>
      <c r="F121" s="11">
        <v>56385983987.147202</v>
      </c>
      <c r="G121" s="11">
        <v>54395959905.736504</v>
      </c>
      <c r="H121" s="11">
        <v>82540967501.157898</v>
      </c>
      <c r="I121" s="11">
        <v>78701043019.514008</v>
      </c>
      <c r="J121" s="11">
        <v>0.41339233759679</v>
      </c>
      <c r="K121" s="11">
        <v>0.42863954711605501</v>
      </c>
      <c r="L121" s="11">
        <v>0.40920942056610798</v>
      </c>
      <c r="M121" s="11">
        <v>0.36603702228982199</v>
      </c>
      <c r="N121" s="11">
        <v>0.38986793295442601</v>
      </c>
      <c r="O121" s="11">
        <v>0.39353000437271501</v>
      </c>
      <c r="P121" s="11">
        <v>0.38966997693559002</v>
      </c>
      <c r="Q121" s="11">
        <v>0.34580614655948</v>
      </c>
      <c r="R121" s="11">
        <v>139887.31381372901</v>
      </c>
      <c r="S121" s="11">
        <v>1857.4301895584761</v>
      </c>
      <c r="T121">
        <f t="shared" si="1"/>
        <v>-4.2724609375E-4</v>
      </c>
    </row>
    <row r="122" spans="1:20" x14ac:dyDescent="0.25">
      <c r="A122" s="4" t="s">
        <v>205</v>
      </c>
      <c r="B122" s="5" t="s">
        <v>30</v>
      </c>
      <c r="C122" s="3">
        <v>53848047053.732101</v>
      </c>
      <c r="D122" s="3">
        <v>165143434445.80701</v>
      </c>
      <c r="E122" s="3">
        <v>270768913334.11801</v>
      </c>
      <c r="F122" s="3">
        <v>58569675039.231903</v>
      </c>
      <c r="G122" s="3">
        <v>52934397383.387802</v>
      </c>
      <c r="H122" s="3">
        <v>86090826043.830307</v>
      </c>
      <c r="I122" s="3">
        <v>84933860495.021805</v>
      </c>
      <c r="J122" s="3">
        <v>0.447189503388712</v>
      </c>
      <c r="K122" s="3">
        <v>0.46664883654151401</v>
      </c>
      <c r="L122" s="3">
        <v>0.43887148611550197</v>
      </c>
      <c r="M122" s="3">
        <v>0.36079563885178501</v>
      </c>
      <c r="N122" s="3">
        <v>0.42466590475251298</v>
      </c>
      <c r="O122" s="3">
        <v>0.41472507201627001</v>
      </c>
      <c r="P122" s="3">
        <v>0.41960336255063202</v>
      </c>
      <c r="Q122" s="3">
        <v>0.36102154914943702</v>
      </c>
      <c r="R122" s="3">
        <v>138359.29705573601</v>
      </c>
      <c r="S122" s="11">
        <v>1858.498577582619</v>
      </c>
      <c r="T122">
        <f t="shared" si="1"/>
        <v>-3.96728515625E-4</v>
      </c>
    </row>
    <row r="123" spans="1:20" x14ac:dyDescent="0.25">
      <c r="A123" s="4" t="s">
        <v>206</v>
      </c>
      <c r="B123" s="5" t="s">
        <v>30</v>
      </c>
      <c r="C123" s="11">
        <v>56386477561.264603</v>
      </c>
      <c r="D123" s="11">
        <v>174436262369.741</v>
      </c>
      <c r="E123" s="11">
        <v>285081755589.90503</v>
      </c>
      <c r="F123" s="11">
        <v>60996763801.577904</v>
      </c>
      <c r="G123" s="11">
        <v>52840151985.966904</v>
      </c>
      <c r="H123" s="11">
        <v>90214705857.932098</v>
      </c>
      <c r="I123" s="11">
        <v>91633569530.864899</v>
      </c>
      <c r="J123" s="11">
        <v>0.454681184807394</v>
      </c>
      <c r="K123" s="11">
        <v>0.50345654975381204</v>
      </c>
      <c r="L123" s="11">
        <v>0.47227186309868402</v>
      </c>
      <c r="M123" s="11">
        <v>0.37265171148197201</v>
      </c>
      <c r="N123" s="11">
        <v>0.46350717268330999</v>
      </c>
      <c r="O123" s="11">
        <v>0.43725806187602601</v>
      </c>
      <c r="P123" s="11">
        <v>0.44914375248175697</v>
      </c>
      <c r="Q123" s="11">
        <v>0.375467871658408</v>
      </c>
      <c r="R123" s="11">
        <v>137288.32780905601</v>
      </c>
      <c r="S123" s="11">
        <v>1858.0300281876839</v>
      </c>
      <c r="T123">
        <f t="shared" si="1"/>
        <v>0</v>
      </c>
    </row>
    <row r="124" spans="1:20" x14ac:dyDescent="0.25">
      <c r="A124" s="4" t="s">
        <v>207</v>
      </c>
      <c r="B124" s="5" t="s">
        <v>30</v>
      </c>
      <c r="C124" s="3">
        <v>58793407096.121002</v>
      </c>
      <c r="D124" s="3">
        <v>185080925274.008</v>
      </c>
      <c r="E124" s="3">
        <v>301837147150.26801</v>
      </c>
      <c r="F124" s="3">
        <v>62143115565.603302</v>
      </c>
      <c r="G124" s="3">
        <v>51225696624.7836</v>
      </c>
      <c r="H124" s="3">
        <v>92115909402.886093</v>
      </c>
      <c r="I124" s="3">
        <v>98853027558.241898</v>
      </c>
      <c r="J124" s="3">
        <v>0.47039696205126802</v>
      </c>
      <c r="K124" s="3">
        <v>0.53483584036118004</v>
      </c>
      <c r="L124" s="3">
        <v>0.49731986236409098</v>
      </c>
      <c r="M124" s="3">
        <v>0.38919726825094397</v>
      </c>
      <c r="N124" s="3">
        <v>0.49027632684335198</v>
      </c>
      <c r="O124" s="3">
        <v>0.46226605666187898</v>
      </c>
      <c r="P124" s="3">
        <v>0.47967423543107202</v>
      </c>
      <c r="Q124" s="3">
        <v>0.38928921681365602</v>
      </c>
      <c r="R124" s="3">
        <v>136899.74770555599</v>
      </c>
      <c r="S124" s="11">
        <v>1856.372159741979</v>
      </c>
      <c r="T124">
        <f t="shared" si="1"/>
        <v>0</v>
      </c>
    </row>
    <row r="125" spans="1:20" x14ac:dyDescent="0.25">
      <c r="A125" s="4" t="s">
        <v>208</v>
      </c>
      <c r="B125" s="5" t="s">
        <v>30</v>
      </c>
      <c r="C125" s="11">
        <v>61288037265.953796</v>
      </c>
      <c r="D125" s="11">
        <v>193086125133.53</v>
      </c>
      <c r="E125" s="11">
        <v>318341338680.25598</v>
      </c>
      <c r="F125" s="11">
        <v>65216064516.382004</v>
      </c>
      <c r="G125" s="11">
        <v>56332692064.535797</v>
      </c>
      <c r="H125" s="11">
        <v>97176166493.180405</v>
      </c>
      <c r="I125" s="11">
        <v>104810650709.416</v>
      </c>
      <c r="J125" s="11">
        <v>0.50436182663429796</v>
      </c>
      <c r="K125" s="11">
        <v>0.55854220011715106</v>
      </c>
      <c r="L125" s="11">
        <v>0.52674376350881402</v>
      </c>
      <c r="M125" s="11">
        <v>0.453085539999522</v>
      </c>
      <c r="N125" s="11">
        <v>0.52458067285890797</v>
      </c>
      <c r="O125" s="11">
        <v>0.48619533713368601</v>
      </c>
      <c r="P125" s="11">
        <v>0.50426755797868195</v>
      </c>
      <c r="Q125" s="11">
        <v>0.40262373282506903</v>
      </c>
      <c r="R125" s="11">
        <v>136845.07849846</v>
      </c>
      <c r="S125" s="11">
        <v>1853.91309353518</v>
      </c>
      <c r="T125">
        <f t="shared" si="1"/>
        <v>7.9345703125E-4</v>
      </c>
    </row>
    <row r="126" spans="1:20" x14ac:dyDescent="0.25">
      <c r="A126" s="4" t="s">
        <v>209</v>
      </c>
      <c r="B126" s="5" t="s">
        <v>30</v>
      </c>
      <c r="C126" s="3">
        <v>63780948012.733902</v>
      </c>
      <c r="D126" s="3">
        <v>200348846662.49399</v>
      </c>
      <c r="E126" s="3">
        <v>334710225123.13</v>
      </c>
      <c r="F126" s="3">
        <v>68509775167.613403</v>
      </c>
      <c r="G126" s="3">
        <v>63104463069.028297</v>
      </c>
      <c r="H126" s="3">
        <v>102438708477.76199</v>
      </c>
      <c r="I126" s="3">
        <v>109914675856.63499</v>
      </c>
      <c r="J126" s="3">
        <v>0.52904288392902499</v>
      </c>
      <c r="K126" s="3">
        <v>0.57697487502984401</v>
      </c>
      <c r="L126" s="3">
        <v>0.55134608116606099</v>
      </c>
      <c r="M126" s="3">
        <v>0.53304094306357197</v>
      </c>
      <c r="N126" s="3">
        <v>0.55435388021529597</v>
      </c>
      <c r="O126" s="3">
        <v>0.50936546084026801</v>
      </c>
      <c r="P126" s="3">
        <v>0.52778679233565695</v>
      </c>
      <c r="Q126" s="3">
        <v>0.41526277996658501</v>
      </c>
      <c r="R126" s="3">
        <v>137011.209842182</v>
      </c>
      <c r="S126" s="11">
        <v>1850.9779009898839</v>
      </c>
      <c r="T126">
        <f t="shared" si="1"/>
        <v>7.32421875E-4</v>
      </c>
    </row>
    <row r="127" spans="1:20" x14ac:dyDescent="0.25">
      <c r="A127" s="4" t="s">
        <v>210</v>
      </c>
      <c r="B127" s="5" t="s">
        <v>30</v>
      </c>
      <c r="C127" s="11">
        <v>66255761551.365303</v>
      </c>
      <c r="D127" s="11">
        <v>207147202444.67499</v>
      </c>
      <c r="E127" s="11">
        <v>349971805286.82703</v>
      </c>
      <c r="F127" s="11">
        <v>71871341560.519699</v>
      </c>
      <c r="G127" s="11">
        <v>70211164268.680099</v>
      </c>
      <c r="H127" s="11">
        <v>107651566342.535</v>
      </c>
      <c r="I127" s="11">
        <v>114009243364.64101</v>
      </c>
      <c r="J127" s="11">
        <v>0.55910054619020899</v>
      </c>
      <c r="K127" s="11">
        <v>0.592937473789512</v>
      </c>
      <c r="L127" s="11">
        <v>0.57267968187274898</v>
      </c>
      <c r="M127" s="11">
        <v>0.60985583248200304</v>
      </c>
      <c r="N127" s="11">
        <v>0.58088664640186105</v>
      </c>
      <c r="O127" s="11">
        <v>0.53072378371747997</v>
      </c>
      <c r="P127" s="11">
        <v>0.55157490245655105</v>
      </c>
      <c r="Q127" s="11">
        <v>0.42706813967683999</v>
      </c>
      <c r="R127" s="11">
        <v>137172.269442966</v>
      </c>
      <c r="S127" s="11">
        <v>1847.8661864397091</v>
      </c>
      <c r="T127">
        <f t="shared" si="1"/>
        <v>6.103515625E-4</v>
      </c>
    </row>
    <row r="128" spans="1:20" x14ac:dyDescent="0.25">
      <c r="A128" s="4" t="s">
        <v>211</v>
      </c>
      <c r="B128" s="5" t="s">
        <v>30</v>
      </c>
      <c r="C128" s="3">
        <v>68720234376.932297</v>
      </c>
      <c r="D128" s="3">
        <v>215784343638.86301</v>
      </c>
      <c r="E128" s="3">
        <v>363948870237.62799</v>
      </c>
      <c r="F128" s="3">
        <v>76026676299.724503</v>
      </c>
      <c r="G128" s="3">
        <v>70659143747.301407</v>
      </c>
      <c r="H128" s="3">
        <v>114767911883.98599</v>
      </c>
      <c r="I128" s="3">
        <v>123553060358.51801</v>
      </c>
      <c r="J128" s="3">
        <v>0.57962201045303796</v>
      </c>
      <c r="K128" s="3">
        <v>0.64193100830224004</v>
      </c>
      <c r="L128" s="3">
        <v>0.59624676439118396</v>
      </c>
      <c r="M128" s="3">
        <v>0.61111428765653097</v>
      </c>
      <c r="N128" s="3">
        <v>0.61534216680874099</v>
      </c>
      <c r="O128" s="3">
        <v>0.54995712435408095</v>
      </c>
      <c r="P128" s="3">
        <v>0.58416053427209902</v>
      </c>
      <c r="Q128" s="3">
        <v>0.437720244671021</v>
      </c>
      <c r="R128" s="3">
        <v>137265.146005346</v>
      </c>
      <c r="S128" s="11">
        <v>1844.839095414342</v>
      </c>
      <c r="T128">
        <f t="shared" si="1"/>
        <v>-6.7138671875E-4</v>
      </c>
    </row>
    <row r="129" spans="1:20" x14ac:dyDescent="0.25">
      <c r="A129" s="4" t="s">
        <v>212</v>
      </c>
      <c r="B129" s="5" t="s">
        <v>30</v>
      </c>
      <c r="C129" s="11">
        <v>71151062960.858902</v>
      </c>
      <c r="D129" s="11">
        <v>222356568769.83401</v>
      </c>
      <c r="E129" s="11">
        <v>375667768544.41602</v>
      </c>
      <c r="F129" s="11">
        <v>79041279488.313095</v>
      </c>
      <c r="G129" s="11">
        <v>76049336541.055496</v>
      </c>
      <c r="H129" s="11">
        <v>119109577467.62801</v>
      </c>
      <c r="I129" s="11">
        <v>125220377740.295</v>
      </c>
      <c r="J129" s="11">
        <v>0.59320988930773899</v>
      </c>
      <c r="K129" s="11">
        <v>0.65668633185361303</v>
      </c>
      <c r="L129" s="11">
        <v>0.61639081399431095</v>
      </c>
      <c r="M129" s="11">
        <v>0.64081589713466702</v>
      </c>
      <c r="N129" s="11">
        <v>0.63710029765618104</v>
      </c>
      <c r="O129" s="11">
        <v>0.56633380150474599</v>
      </c>
      <c r="P129" s="11">
        <v>0.60736130996191195</v>
      </c>
      <c r="Q129" s="11">
        <v>0.44808140307595401</v>
      </c>
      <c r="R129" s="11">
        <v>137163.15211318899</v>
      </c>
      <c r="S129" s="11">
        <v>1842.078418485404</v>
      </c>
      <c r="T129">
        <f t="shared" si="1"/>
        <v>6.103515625E-4</v>
      </c>
    </row>
    <row r="130" spans="1:20" x14ac:dyDescent="0.25">
      <c r="A130" s="4" t="s">
        <v>213</v>
      </c>
      <c r="B130" s="5" t="s">
        <v>30</v>
      </c>
      <c r="C130" s="3">
        <v>73565260352.8013</v>
      </c>
      <c r="D130" s="3">
        <v>228508344451.51901</v>
      </c>
      <c r="E130" s="3">
        <v>385870446408.80499</v>
      </c>
      <c r="F130" s="3">
        <v>81521279674.239197</v>
      </c>
      <c r="G130" s="3">
        <v>80580868573.371506</v>
      </c>
      <c r="H130" s="3">
        <v>122550149893.8</v>
      </c>
      <c r="I130" s="3">
        <v>125766122924.914</v>
      </c>
      <c r="J130" s="3">
        <v>0.60215429655199104</v>
      </c>
      <c r="K130" s="3">
        <v>0.67018162459421904</v>
      </c>
      <c r="L130" s="3">
        <v>0.63377477083620304</v>
      </c>
      <c r="M130" s="3">
        <v>0.65120974729620196</v>
      </c>
      <c r="N130" s="3">
        <v>0.65285750550141397</v>
      </c>
      <c r="O130" s="3">
        <v>0.58066315550577896</v>
      </c>
      <c r="P130" s="3">
        <v>0.62608410547276205</v>
      </c>
      <c r="Q130" s="3">
        <v>0.45810946401220298</v>
      </c>
      <c r="R130" s="3">
        <v>137015.026913785</v>
      </c>
      <c r="S130" s="11">
        <v>1839.762024163156</v>
      </c>
      <c r="T130">
        <f t="shared" si="1"/>
        <v>-8.544921875E-4</v>
      </c>
    </row>
    <row r="131" spans="1:20" x14ac:dyDescent="0.25">
      <c r="A131" s="4" t="s">
        <v>214</v>
      </c>
      <c r="B131" s="5" t="s">
        <v>30</v>
      </c>
      <c r="C131" s="11">
        <v>75922660180.504303</v>
      </c>
      <c r="D131" s="11">
        <v>233727361813.85901</v>
      </c>
      <c r="E131" s="11">
        <v>394914651459.69702</v>
      </c>
      <c r="F131" s="11">
        <v>83170030030.720993</v>
      </c>
      <c r="G131" s="11">
        <v>84616886993.416901</v>
      </c>
      <c r="H131" s="11">
        <v>124742158153.02699</v>
      </c>
      <c r="I131" s="11">
        <v>125389900624.944</v>
      </c>
      <c r="J131" s="11">
        <v>0.60788698455128798</v>
      </c>
      <c r="K131" s="11">
        <v>0.68054454691407096</v>
      </c>
      <c r="L131" s="11">
        <v>0.64392795678016501</v>
      </c>
      <c r="M131" s="11">
        <v>0.65414143953046999</v>
      </c>
      <c r="N131" s="11">
        <v>0.658521684187102</v>
      </c>
      <c r="O131" s="11">
        <v>0.59359722677877402</v>
      </c>
      <c r="P131" s="11">
        <v>0.637660250728323</v>
      </c>
      <c r="Q131" s="11">
        <v>0.46796487033864798</v>
      </c>
      <c r="R131" s="11">
        <v>136920.18959543601</v>
      </c>
      <c r="S131" s="11">
        <v>1838.3759357340141</v>
      </c>
      <c r="T131">
        <f t="shared" si="1"/>
        <v>0</v>
      </c>
    </row>
    <row r="132" spans="1:20" x14ac:dyDescent="0.25">
      <c r="A132" s="4" t="s">
        <v>215</v>
      </c>
      <c r="B132" s="5" t="s">
        <v>30</v>
      </c>
      <c r="C132" s="3">
        <v>78407200407.797699</v>
      </c>
      <c r="D132" s="3">
        <v>245261666513.79901</v>
      </c>
      <c r="E132" s="3">
        <v>403508187248.375</v>
      </c>
      <c r="F132" s="3">
        <v>89662833622.8759</v>
      </c>
      <c r="G132" s="3">
        <v>85514972773.500793</v>
      </c>
      <c r="H132" s="3">
        <v>133602068908.498</v>
      </c>
      <c r="I132" s="3">
        <v>127926416461.776</v>
      </c>
      <c r="J132" s="3">
        <v>0.61611111462773904</v>
      </c>
      <c r="K132" s="3">
        <v>0.70936485154019402</v>
      </c>
      <c r="L132" s="3">
        <v>0.68539207224195098</v>
      </c>
      <c r="M132" s="3">
        <v>0.625936080137658</v>
      </c>
      <c r="N132" s="3">
        <v>0.68967037966409395</v>
      </c>
      <c r="O132" s="3">
        <v>0.60570856721366495</v>
      </c>
      <c r="P132" s="3">
        <v>0.65736704535561097</v>
      </c>
      <c r="Q132" s="3">
        <v>0.47845960190599202</v>
      </c>
      <c r="R132" s="3">
        <v>136940.95370449501</v>
      </c>
      <c r="S132" s="11">
        <v>1838.6271757309671</v>
      </c>
      <c r="T132">
        <f t="shared" si="1"/>
        <v>-4.8828125E-4</v>
      </c>
    </row>
    <row r="133" spans="1:20" x14ac:dyDescent="0.25">
      <c r="A133" s="4" t="s">
        <v>216</v>
      </c>
      <c r="B133" s="5" t="s">
        <v>30</v>
      </c>
      <c r="C133" s="11">
        <v>80286802131.464493</v>
      </c>
      <c r="D133" s="11">
        <v>247236280347.22101</v>
      </c>
      <c r="E133" s="11">
        <v>409976811506.65997</v>
      </c>
      <c r="F133" s="11">
        <v>88880485714.816895</v>
      </c>
      <c r="G133" s="11">
        <v>88532110768.007294</v>
      </c>
      <c r="H133" s="11">
        <v>132438951849.341</v>
      </c>
      <c r="I133" s="11">
        <v>126360570109.308</v>
      </c>
      <c r="J133" s="11">
        <v>0.62874743009648104</v>
      </c>
      <c r="K133" s="11">
        <v>0.709570365028247</v>
      </c>
      <c r="L133" s="11">
        <v>0.67325666328254796</v>
      </c>
      <c r="M133" s="11">
        <v>0.63702683371889002</v>
      </c>
      <c r="N133" s="11">
        <v>0.67197797739214304</v>
      </c>
      <c r="O133" s="11">
        <v>0.61670634855726303</v>
      </c>
      <c r="P133" s="11">
        <v>0.65515257193230303</v>
      </c>
      <c r="Q133" s="11">
        <v>0.48727129255520601</v>
      </c>
      <c r="R133" s="11">
        <v>137037.712482456</v>
      </c>
      <c r="S133" s="11">
        <v>1840.2327055399569</v>
      </c>
      <c r="T133">
        <f t="shared" si="1"/>
        <v>0</v>
      </c>
    </row>
    <row r="134" spans="1:20" x14ac:dyDescent="0.25">
      <c r="A134" s="4" t="s">
        <v>217</v>
      </c>
      <c r="B134" s="5" t="s">
        <v>30</v>
      </c>
      <c r="C134" s="3">
        <v>81704108352.557297</v>
      </c>
      <c r="D134" s="3">
        <v>247689447570.76999</v>
      </c>
      <c r="E134" s="3">
        <v>414327854204.94</v>
      </c>
      <c r="F134" s="3">
        <v>87104998745.127701</v>
      </c>
      <c r="G134" s="3">
        <v>90221101056.202499</v>
      </c>
      <c r="H134" s="3">
        <v>130091353858.36501</v>
      </c>
      <c r="I134" s="3">
        <v>124804551083.77499</v>
      </c>
      <c r="J134" s="3">
        <v>0.64464482505514598</v>
      </c>
      <c r="K134" s="3">
        <v>0.70688710525403498</v>
      </c>
      <c r="L134" s="3">
        <v>0.65702415662374003</v>
      </c>
      <c r="M134" s="3">
        <v>0.65195735137689403</v>
      </c>
      <c r="N134" s="3">
        <v>0.65181124616415598</v>
      </c>
      <c r="O134" s="3">
        <v>0.62628064661562699</v>
      </c>
      <c r="P134" s="3">
        <v>0.65127645098841302</v>
      </c>
      <c r="Q134" s="3">
        <v>0.49480333614546701</v>
      </c>
      <c r="R134" s="3">
        <v>137156.18262316901</v>
      </c>
      <c r="S134" s="11">
        <v>1843.443765157939</v>
      </c>
      <c r="T134">
        <f t="shared" si="1"/>
        <v>0</v>
      </c>
    </row>
    <row r="135" spans="1:20" x14ac:dyDescent="0.25">
      <c r="A135" s="4" t="s">
        <v>218</v>
      </c>
      <c r="B135" s="5" t="s">
        <v>30</v>
      </c>
      <c r="C135" s="11">
        <v>82599964965.536301</v>
      </c>
      <c r="D135" s="11">
        <v>247057097634.03</v>
      </c>
      <c r="E135" s="11">
        <v>416092910870.78699</v>
      </c>
      <c r="F135" s="11">
        <v>84767777135.186096</v>
      </c>
      <c r="G135" s="11">
        <v>89963203689.300201</v>
      </c>
      <c r="H135" s="11">
        <v>127318300189.64</v>
      </c>
      <c r="I135" s="11">
        <v>123790944771.561</v>
      </c>
      <c r="J135" s="11">
        <v>0.65561439390036003</v>
      </c>
      <c r="K135" s="11">
        <v>0.70548597455182505</v>
      </c>
      <c r="L135" s="11">
        <v>0.64504477668613203</v>
      </c>
      <c r="M135" s="11">
        <v>0.66673832694006596</v>
      </c>
      <c r="N135" s="11">
        <v>0.63758569523303299</v>
      </c>
      <c r="O135" s="11">
        <v>0.63383304432327903</v>
      </c>
      <c r="P135" s="11">
        <v>0.64954249403751596</v>
      </c>
      <c r="Q135" s="11">
        <v>0.50064251821873595</v>
      </c>
      <c r="R135" s="11">
        <v>137228.66581763601</v>
      </c>
      <c r="S135" s="11">
        <v>1849.696353571137</v>
      </c>
      <c r="T135">
        <f t="shared" si="1"/>
        <v>-4.8828125E-4</v>
      </c>
    </row>
    <row r="136" spans="1:20" x14ac:dyDescent="0.25">
      <c r="A136" s="4" t="s">
        <v>219</v>
      </c>
      <c r="B136" s="5" t="s">
        <v>30</v>
      </c>
      <c r="C136" s="3">
        <v>82599254065.638107</v>
      </c>
      <c r="D136" s="3">
        <v>249229528491.008</v>
      </c>
      <c r="E136" s="3">
        <v>413256055305.78101</v>
      </c>
      <c r="F136" s="3">
        <v>83042666203.774399</v>
      </c>
      <c r="G136" s="3">
        <v>86749496120.064301</v>
      </c>
      <c r="H136" s="3">
        <v>123253086459.463</v>
      </c>
      <c r="I136" s="3">
        <v>117930863088.534</v>
      </c>
      <c r="J136" s="3">
        <v>0.65921558507303901</v>
      </c>
      <c r="K136" s="3">
        <v>0.67631877740602997</v>
      </c>
      <c r="L136" s="3">
        <v>0.65339029967453399</v>
      </c>
      <c r="M136" s="3">
        <v>0.68510985280306602</v>
      </c>
      <c r="N136" s="3">
        <v>0.62989409255696904</v>
      </c>
      <c r="O136" s="3">
        <v>0.63830857447989198</v>
      </c>
      <c r="P136" s="3">
        <v>0.66325338219183605</v>
      </c>
      <c r="Q136" s="3">
        <v>0.50381426537560603</v>
      </c>
      <c r="R136" s="3">
        <v>137221.13647535699</v>
      </c>
      <c r="S136" s="11">
        <v>1858.990470779549</v>
      </c>
      <c r="T136">
        <f t="shared" si="1"/>
        <v>0</v>
      </c>
    </row>
    <row r="137" spans="1:20" x14ac:dyDescent="0.25">
      <c r="A137" s="4" t="s">
        <v>220</v>
      </c>
      <c r="B137" s="5" t="s">
        <v>30</v>
      </c>
      <c r="C137" s="11">
        <v>82857033123.0242</v>
      </c>
      <c r="D137" s="11">
        <v>247734735728.02301</v>
      </c>
      <c r="E137" s="11">
        <v>411176952125.85498</v>
      </c>
      <c r="F137" s="11">
        <v>80832648132.401703</v>
      </c>
      <c r="G137" s="11">
        <v>82883362936.8078</v>
      </c>
      <c r="H137" s="11">
        <v>121780117966.985</v>
      </c>
      <c r="I137" s="11">
        <v>119481938304.985</v>
      </c>
      <c r="J137" s="11">
        <v>0.66121154993548503</v>
      </c>
      <c r="K137" s="11">
        <v>0.68793582849759505</v>
      </c>
      <c r="L137" s="11">
        <v>0.66602747551850205</v>
      </c>
      <c r="M137" s="11">
        <v>0.68695478729845805</v>
      </c>
      <c r="N137" s="11">
        <v>0.64235326473544896</v>
      </c>
      <c r="O137" s="11">
        <v>0.64139788789486796</v>
      </c>
      <c r="P137" s="11">
        <v>0.67048625859753297</v>
      </c>
      <c r="Q137" s="11">
        <v>0.50678120684307004</v>
      </c>
      <c r="R137" s="11">
        <v>137147.83038044799</v>
      </c>
      <c r="S137" s="11">
        <v>1862.710122865835</v>
      </c>
      <c r="T137">
        <f t="shared" ref="T137:T200" si="2">E137-(C137+D137+G137+I137-H137)</f>
        <v>0</v>
      </c>
    </row>
    <row r="138" spans="1:20" x14ac:dyDescent="0.25">
      <c r="A138" s="4" t="s">
        <v>221</v>
      </c>
      <c r="B138" s="5" t="s">
        <v>30</v>
      </c>
      <c r="C138" s="3">
        <v>83219530546.548996</v>
      </c>
      <c r="D138" s="3">
        <v>246467033026.983</v>
      </c>
      <c r="E138" s="3">
        <v>409333451184.34601</v>
      </c>
      <c r="F138" s="3">
        <v>79093866014.553696</v>
      </c>
      <c r="G138" s="3">
        <v>78583399735.778397</v>
      </c>
      <c r="H138" s="3">
        <v>121402294176.14999</v>
      </c>
      <c r="I138" s="3">
        <v>122465782051.186</v>
      </c>
      <c r="J138" s="3">
        <v>0.66201252733702798</v>
      </c>
      <c r="K138" s="3">
        <v>0.70546030205141497</v>
      </c>
      <c r="L138" s="3">
        <v>0.68929408731568498</v>
      </c>
      <c r="M138" s="3">
        <v>0.67896354131646097</v>
      </c>
      <c r="N138" s="3">
        <v>0.66656475690376704</v>
      </c>
      <c r="O138" s="3">
        <v>0.64324449656447003</v>
      </c>
      <c r="P138" s="3">
        <v>0.68096446847731695</v>
      </c>
      <c r="Q138" s="3">
        <v>0.50943682026506198</v>
      </c>
      <c r="R138" s="3">
        <v>137045.511345059</v>
      </c>
      <c r="S138" s="11">
        <v>1860.855309829996</v>
      </c>
      <c r="T138">
        <f t="shared" si="2"/>
        <v>0</v>
      </c>
    </row>
    <row r="139" spans="1:20" x14ac:dyDescent="0.25">
      <c r="A139" s="4" t="s">
        <v>222</v>
      </c>
      <c r="B139" s="5" t="s">
        <v>30</v>
      </c>
      <c r="C139" s="11">
        <v>83952969508.424805</v>
      </c>
      <c r="D139" s="11">
        <v>245867168710.953</v>
      </c>
      <c r="E139" s="11">
        <v>409465632392.88501</v>
      </c>
      <c r="F139" s="11">
        <v>77996481601.252106</v>
      </c>
      <c r="G139" s="11">
        <v>75060079760.913193</v>
      </c>
      <c r="H139" s="11">
        <v>122122164958.207</v>
      </c>
      <c r="I139" s="11">
        <v>126707579370.80099</v>
      </c>
      <c r="J139" s="11">
        <v>0.66315202532068296</v>
      </c>
      <c r="K139" s="11">
        <v>0.72523301877493396</v>
      </c>
      <c r="L139" s="11">
        <v>0.71510169853713801</v>
      </c>
      <c r="M139" s="11">
        <v>0.66407740236304202</v>
      </c>
      <c r="N139" s="11">
        <v>0.69583321092001604</v>
      </c>
      <c r="O139" s="11">
        <v>0.64505080694858397</v>
      </c>
      <c r="P139" s="11">
        <v>0.69249321435100697</v>
      </c>
      <c r="Q139" s="11">
        <v>0.512627784341257</v>
      </c>
      <c r="R139" s="11">
        <v>136949.03642689201</v>
      </c>
      <c r="S139" s="11">
        <v>1853.4440965246199</v>
      </c>
      <c r="T139">
        <f t="shared" si="2"/>
        <v>0</v>
      </c>
    </row>
    <row r="140" spans="1:20" x14ac:dyDescent="0.25">
      <c r="A140" s="4" t="s">
        <v>223</v>
      </c>
      <c r="B140" s="5" t="s">
        <v>30</v>
      </c>
      <c r="C140" s="3">
        <v>85324905110.2603</v>
      </c>
      <c r="D140" s="3">
        <v>240804006337.87399</v>
      </c>
      <c r="E140" s="3">
        <v>412683991073.65601</v>
      </c>
      <c r="F140" s="3">
        <v>73745217080.922607</v>
      </c>
      <c r="G140" s="3">
        <v>78081357789.638397</v>
      </c>
      <c r="H140" s="3">
        <v>118204023640.283</v>
      </c>
      <c r="I140" s="3">
        <v>126677745476.166</v>
      </c>
      <c r="J140" s="3">
        <v>0.677593131789341</v>
      </c>
      <c r="K140" s="3">
        <v>0.71312812663840996</v>
      </c>
      <c r="L140" s="3">
        <v>0.70123486816950598</v>
      </c>
      <c r="M140" s="3">
        <v>0.68338014065161501</v>
      </c>
      <c r="N140" s="3">
        <v>0.69430413427039905</v>
      </c>
      <c r="O140" s="3">
        <v>0.647009147788979</v>
      </c>
      <c r="P140" s="3">
        <v>0.69034960902383402</v>
      </c>
      <c r="Q140" s="3">
        <v>0.51716180226914998</v>
      </c>
      <c r="R140" s="3">
        <v>136832.17814172999</v>
      </c>
      <c r="S140" s="11">
        <v>1840.476482949708</v>
      </c>
      <c r="T140">
        <f t="shared" si="2"/>
        <v>0</v>
      </c>
    </row>
    <row r="141" spans="1:20" x14ac:dyDescent="0.25">
      <c r="A141" s="4" t="s">
        <v>224</v>
      </c>
      <c r="B141" s="5" t="s">
        <v>30</v>
      </c>
      <c r="C141" s="11">
        <v>86937562461.613907</v>
      </c>
      <c r="D141" s="11">
        <v>242693132227.017</v>
      </c>
      <c r="E141" s="11">
        <v>419058728376.716</v>
      </c>
      <c r="F141" s="11">
        <v>74321771227.352798</v>
      </c>
      <c r="G141" s="11">
        <v>77655460343.331406</v>
      </c>
      <c r="H141" s="11">
        <v>121030737627.207</v>
      </c>
      <c r="I141" s="11">
        <v>132803310971.96001</v>
      </c>
      <c r="J141" s="11">
        <v>0.68324477522795302</v>
      </c>
      <c r="K141" s="11">
        <v>0.72891439361703803</v>
      </c>
      <c r="L141" s="11">
        <v>0.70805010777333399</v>
      </c>
      <c r="M141" s="11">
        <v>0.67177918660184199</v>
      </c>
      <c r="N141" s="11">
        <v>0.71295118267124602</v>
      </c>
      <c r="O141" s="11">
        <v>0.65102501975045901</v>
      </c>
      <c r="P141" s="11">
        <v>0.69928011349813002</v>
      </c>
      <c r="Q141" s="11">
        <v>0.52184300758593705</v>
      </c>
      <c r="R141" s="11">
        <v>136775.526725128</v>
      </c>
      <c r="S141" s="11">
        <v>1830.460073907059</v>
      </c>
      <c r="T141">
        <f t="shared" si="2"/>
        <v>6.7138671875E-4</v>
      </c>
    </row>
    <row r="142" spans="1:20" x14ac:dyDescent="0.25">
      <c r="A142" s="4" t="s">
        <v>225</v>
      </c>
      <c r="B142" s="5" t="s">
        <v>30</v>
      </c>
      <c r="C142" s="3">
        <v>88693845306.277603</v>
      </c>
      <c r="D142" s="3">
        <v>245558752266.104</v>
      </c>
      <c r="E142" s="3">
        <v>427460635249.677</v>
      </c>
      <c r="F142" s="3">
        <v>75334155716.838303</v>
      </c>
      <c r="G142" s="3">
        <v>78577439587.795197</v>
      </c>
      <c r="H142" s="3">
        <v>124385622472.78799</v>
      </c>
      <c r="I142" s="3">
        <v>139016220562.28799</v>
      </c>
      <c r="J142" s="3">
        <v>0.69229795389668702</v>
      </c>
      <c r="K142" s="3">
        <v>0.73957260386684798</v>
      </c>
      <c r="L142" s="3">
        <v>0.70497149244030699</v>
      </c>
      <c r="M142" s="3">
        <v>0.67165537680090504</v>
      </c>
      <c r="N142" s="3">
        <v>0.72322063485133603</v>
      </c>
      <c r="O142" s="3">
        <v>0.65588092738973902</v>
      </c>
      <c r="P142" s="3">
        <v>0.70570005128944902</v>
      </c>
      <c r="Q142" s="3">
        <v>0.52627819349762694</v>
      </c>
      <c r="R142" s="3">
        <v>136750.21248610801</v>
      </c>
      <c r="S142" s="11">
        <v>1823.394869396674</v>
      </c>
      <c r="T142">
        <f t="shared" si="2"/>
        <v>0</v>
      </c>
    </row>
    <row r="143" spans="1:20" x14ac:dyDescent="0.25">
      <c r="A143" s="4" t="s">
        <v>226</v>
      </c>
      <c r="B143" s="5" t="s">
        <v>30</v>
      </c>
      <c r="C143" s="11">
        <v>90298943805.493896</v>
      </c>
      <c r="D143" s="11">
        <v>248828025573.935</v>
      </c>
      <c r="E143" s="11">
        <v>436108633529.302</v>
      </c>
      <c r="F143" s="11">
        <v>76236479685.844803</v>
      </c>
      <c r="G143" s="11">
        <v>80180224189.226303</v>
      </c>
      <c r="H143" s="11">
        <v>127694054720.295</v>
      </c>
      <c r="I143" s="11">
        <v>144495494680.94101</v>
      </c>
      <c r="J143" s="11">
        <v>0.69941313475120404</v>
      </c>
      <c r="K143" s="11">
        <v>0.74514065094652604</v>
      </c>
      <c r="L143" s="11">
        <v>0.69949973893375905</v>
      </c>
      <c r="M143" s="11">
        <v>0.686111037799507</v>
      </c>
      <c r="N143" s="11">
        <v>0.72897053693640501</v>
      </c>
      <c r="O143" s="11">
        <v>0.66078506192646702</v>
      </c>
      <c r="P143" s="11">
        <v>0.70982969034339805</v>
      </c>
      <c r="Q143" s="11">
        <v>0.52959933983710505</v>
      </c>
      <c r="R143" s="11">
        <v>136803.92412367</v>
      </c>
      <c r="S143" s="11">
        <v>1817.668573746558</v>
      </c>
      <c r="T143">
        <f t="shared" si="2"/>
        <v>7.9345703125E-4</v>
      </c>
    </row>
    <row r="144" spans="1:20" x14ac:dyDescent="0.25">
      <c r="A144" s="4" t="s">
        <v>227</v>
      </c>
      <c r="B144" s="5" t="s">
        <v>30</v>
      </c>
      <c r="C144" s="3">
        <v>91565135754.147003</v>
      </c>
      <c r="D144" s="3">
        <v>251828769770.99701</v>
      </c>
      <c r="E144" s="3">
        <v>444939691464.45801</v>
      </c>
      <c r="F144" s="3">
        <v>78500243580.238098</v>
      </c>
      <c r="G144" s="3">
        <v>78082721639.037201</v>
      </c>
      <c r="H144" s="3">
        <v>132281625226.718</v>
      </c>
      <c r="I144" s="3">
        <v>155744689526.996</v>
      </c>
      <c r="J144" s="3">
        <v>0.69635803959531495</v>
      </c>
      <c r="K144" s="3">
        <v>0.77643354157687905</v>
      </c>
      <c r="L144" s="3">
        <v>0.70869213228666705</v>
      </c>
      <c r="M144" s="3">
        <v>0.68943136649498804</v>
      </c>
      <c r="N144" s="3">
        <v>0.73867185322614703</v>
      </c>
      <c r="O144" s="3">
        <v>0.66533381427484495</v>
      </c>
      <c r="P144" s="3">
        <v>0.70862216912195097</v>
      </c>
      <c r="Q144" s="3">
        <v>0.53055805726987904</v>
      </c>
      <c r="R144" s="3">
        <v>136869.44940308799</v>
      </c>
      <c r="S144" s="11">
        <v>1813.2811869567149</v>
      </c>
      <c r="T144">
        <f t="shared" si="2"/>
        <v>-1.220703125E-3</v>
      </c>
    </row>
    <row r="145" spans="1:20" x14ac:dyDescent="0.25">
      <c r="A145" s="4" t="s">
        <v>228</v>
      </c>
      <c r="B145" s="5" t="s">
        <v>30</v>
      </c>
      <c r="C145" s="11">
        <v>92469487517.758408</v>
      </c>
      <c r="D145" s="11">
        <v>254374305645.41501</v>
      </c>
      <c r="E145" s="11">
        <v>449835882643.71002</v>
      </c>
      <c r="F145" s="11">
        <v>77818574790.818298</v>
      </c>
      <c r="G145" s="11">
        <v>79424587545.150101</v>
      </c>
      <c r="H145" s="11">
        <v>134040044738.08501</v>
      </c>
      <c r="I145" s="11">
        <v>157607546673.47101</v>
      </c>
      <c r="J145" s="11">
        <v>0.69882519615351701</v>
      </c>
      <c r="K145" s="11">
        <v>0.77470001543074996</v>
      </c>
      <c r="L145" s="11">
        <v>0.71597544521934997</v>
      </c>
      <c r="M145" s="11">
        <v>0.728196906793393</v>
      </c>
      <c r="N145" s="11">
        <v>0.74725938011332804</v>
      </c>
      <c r="O145" s="11">
        <v>0.66896258526875496</v>
      </c>
      <c r="P145" s="11">
        <v>0.71054055079120104</v>
      </c>
      <c r="Q145" s="11">
        <v>0.53133860984979797</v>
      </c>
      <c r="R145" s="11">
        <v>137348.496944004</v>
      </c>
      <c r="S145" s="11">
        <v>1811.398878257291</v>
      </c>
      <c r="T145">
        <f t="shared" si="2"/>
        <v>6.103515625E-4</v>
      </c>
    </row>
    <row r="146" spans="1:20" x14ac:dyDescent="0.25">
      <c r="A146" s="4" t="s">
        <v>229</v>
      </c>
      <c r="B146" s="5" t="s">
        <v>30</v>
      </c>
      <c r="C146" s="3">
        <v>93211243981.934799</v>
      </c>
      <c r="D146" s="3">
        <v>256729844181.14099</v>
      </c>
      <c r="E146" s="3">
        <v>452696284482.17401</v>
      </c>
      <c r="F146" s="3">
        <v>77031978129.126007</v>
      </c>
      <c r="G146" s="3">
        <v>80227328913.046402</v>
      </c>
      <c r="H146" s="3">
        <v>135628718262.414</v>
      </c>
      <c r="I146" s="3">
        <v>158156585668.466</v>
      </c>
      <c r="J146" s="3">
        <v>0.69946778522967201</v>
      </c>
      <c r="K146" s="3">
        <v>0.77552097557295296</v>
      </c>
      <c r="L146" s="3">
        <v>0.73551103846619803</v>
      </c>
      <c r="M146" s="3">
        <v>0.76485019583548697</v>
      </c>
      <c r="N146" s="3">
        <v>0.76152298841835098</v>
      </c>
      <c r="O146" s="3">
        <v>0.67238096723836105</v>
      </c>
      <c r="P146" s="3">
        <v>0.71342233972637903</v>
      </c>
      <c r="Q146" s="3">
        <v>0.53220101269338604</v>
      </c>
      <c r="R146" s="3">
        <v>138140.538211729</v>
      </c>
      <c r="S146" s="11">
        <v>1812.0216476482831</v>
      </c>
      <c r="T146">
        <f t="shared" si="2"/>
        <v>0</v>
      </c>
    </row>
    <row r="147" spans="1:20" x14ac:dyDescent="0.25">
      <c r="A147" s="4" t="s">
        <v>230</v>
      </c>
      <c r="B147" s="5" t="s">
        <v>30</v>
      </c>
      <c r="C147" s="11">
        <v>94077696217.997604</v>
      </c>
      <c r="D147" s="11">
        <v>259447416533.134</v>
      </c>
      <c r="E147" s="11">
        <v>454749675330.97699</v>
      </c>
      <c r="F147" s="11">
        <v>77237367970.436905</v>
      </c>
      <c r="G147" s="11">
        <v>80844578939.458603</v>
      </c>
      <c r="H147" s="11">
        <v>138073599324.20599</v>
      </c>
      <c r="I147" s="11">
        <v>158453582964.59201</v>
      </c>
      <c r="J147" s="11">
        <v>0.70063562655797895</v>
      </c>
      <c r="K147" s="11">
        <v>0.78223850114605198</v>
      </c>
      <c r="L147" s="11">
        <v>0.765524843775099</v>
      </c>
      <c r="M147" s="11">
        <v>0.78514142252802699</v>
      </c>
      <c r="N147" s="11">
        <v>0.78063770106602404</v>
      </c>
      <c r="O147" s="11">
        <v>0.67633525910762204</v>
      </c>
      <c r="P147" s="11">
        <v>0.718244150677538</v>
      </c>
      <c r="Q147" s="11">
        <v>0.53455745242437902</v>
      </c>
      <c r="R147" s="11">
        <v>139209.49180525501</v>
      </c>
      <c r="S147" s="11">
        <v>1815.2982871377119</v>
      </c>
      <c r="T147">
        <f t="shared" si="2"/>
        <v>7.32421875E-4</v>
      </c>
    </row>
    <row r="148" spans="1:20" x14ac:dyDescent="0.25">
      <c r="A148" s="4" t="s">
        <v>231</v>
      </c>
      <c r="B148" s="5" t="s">
        <v>30</v>
      </c>
      <c r="C148" s="3">
        <v>95198994887.265701</v>
      </c>
      <c r="D148" s="3">
        <v>258784854973.71301</v>
      </c>
      <c r="E148" s="3">
        <v>455442207890.35602</v>
      </c>
      <c r="F148" s="3">
        <v>69915128751.507599</v>
      </c>
      <c r="G148" s="3">
        <v>79221811472.611099</v>
      </c>
      <c r="H148" s="3">
        <v>133958461340.759</v>
      </c>
      <c r="I148" s="3">
        <v>156195007897.52399</v>
      </c>
      <c r="J148" s="3">
        <v>0.70721576961759602</v>
      </c>
      <c r="K148" s="3">
        <v>0.78998505976000999</v>
      </c>
      <c r="L148" s="3">
        <v>0.71989092959402501</v>
      </c>
      <c r="M148" s="3">
        <v>0.75409344851952897</v>
      </c>
      <c r="N148" s="3">
        <v>0.76288037714182599</v>
      </c>
      <c r="O148" s="3">
        <v>0.68156702079208398</v>
      </c>
      <c r="P148" s="3">
        <v>0.71567308544234098</v>
      </c>
      <c r="Q148" s="3">
        <v>0.53928079373127602</v>
      </c>
      <c r="R148" s="3">
        <v>140834.35143245</v>
      </c>
      <c r="S148" s="11">
        <v>1821.2287967255791</v>
      </c>
      <c r="T148">
        <f t="shared" si="2"/>
        <v>1.28173828125E-3</v>
      </c>
    </row>
    <row r="149" spans="1:20" x14ac:dyDescent="0.25">
      <c r="A149" s="4" t="s">
        <v>232</v>
      </c>
      <c r="B149" s="5" t="s">
        <v>30</v>
      </c>
      <c r="C149" s="11">
        <v>96857011321.958099</v>
      </c>
      <c r="D149" s="11">
        <v>263689008189.82401</v>
      </c>
      <c r="E149" s="11">
        <v>460174518502.646</v>
      </c>
      <c r="F149" s="11">
        <v>74949258090.603607</v>
      </c>
      <c r="G149" s="11">
        <v>81501992340.204605</v>
      </c>
      <c r="H149" s="11">
        <v>140762869185.52802</v>
      </c>
      <c r="I149" s="11">
        <v>158889375836.186</v>
      </c>
      <c r="J149" s="11">
        <v>0.70725766366115705</v>
      </c>
      <c r="K149" s="11">
        <v>0.80875179882377102</v>
      </c>
      <c r="L149" s="11">
        <v>0.75127651389716699</v>
      </c>
      <c r="M149" s="11">
        <v>0.734453290729293</v>
      </c>
      <c r="N149" s="11">
        <v>0.78287578063540197</v>
      </c>
      <c r="O149" s="11">
        <v>0.68769427581768605</v>
      </c>
      <c r="P149" s="11">
        <v>0.72447695326252703</v>
      </c>
      <c r="Q149" s="11">
        <v>0.54686646150456297</v>
      </c>
      <c r="R149" s="11">
        <v>141964.07787312899</v>
      </c>
      <c r="S149" s="11">
        <v>1827.754255133616</v>
      </c>
      <c r="T149">
        <f t="shared" si="2"/>
        <v>1.28173828125E-3</v>
      </c>
    </row>
    <row r="150" spans="1:20" x14ac:dyDescent="0.25">
      <c r="A150" s="4" t="s">
        <v>233</v>
      </c>
      <c r="B150" s="5" t="s">
        <v>30</v>
      </c>
      <c r="C150" s="3">
        <v>98802727386.501999</v>
      </c>
      <c r="D150" s="3">
        <v>269449807287.29401</v>
      </c>
      <c r="E150" s="3">
        <v>467119342014.336</v>
      </c>
      <c r="F150" s="3">
        <v>81590257254.2435</v>
      </c>
      <c r="G150" s="3">
        <v>84969879760.692703</v>
      </c>
      <c r="H150" s="3">
        <v>148916851948.54099</v>
      </c>
      <c r="I150" s="3">
        <v>162813779528.388</v>
      </c>
      <c r="J150" s="3">
        <v>0.71104823127691197</v>
      </c>
      <c r="K150" s="3">
        <v>0.82549471939545105</v>
      </c>
      <c r="L150" s="3">
        <v>0.768007670596628</v>
      </c>
      <c r="M150" s="3">
        <v>0.71302228844335502</v>
      </c>
      <c r="N150" s="3">
        <v>0.79506934476773705</v>
      </c>
      <c r="O150" s="3">
        <v>0.69414955159838498</v>
      </c>
      <c r="P150" s="3">
        <v>0.73306026561906701</v>
      </c>
      <c r="Q150" s="3">
        <v>0.55625113313001695</v>
      </c>
      <c r="R150" s="3">
        <v>142799.246773333</v>
      </c>
      <c r="S150" s="11">
        <v>1834.874662361824</v>
      </c>
      <c r="T150">
        <f t="shared" si="2"/>
        <v>0</v>
      </c>
    </row>
    <row r="151" spans="1:20" x14ac:dyDescent="0.25">
      <c r="A151" s="4" t="s">
        <v>234</v>
      </c>
      <c r="B151" s="5" t="s">
        <v>30</v>
      </c>
      <c r="C151" s="11">
        <v>100760923052.63499</v>
      </c>
      <c r="D151" s="11">
        <v>275457802021.29199</v>
      </c>
      <c r="E151" s="11">
        <v>475672390851.242</v>
      </c>
      <c r="F151" s="11">
        <v>88259180813.417297</v>
      </c>
      <c r="G151" s="11">
        <v>88988792217.582504</v>
      </c>
      <c r="H151" s="11">
        <v>156861869961.57501</v>
      </c>
      <c r="I151" s="11">
        <v>167326743521.30801</v>
      </c>
      <c r="J151" s="11">
        <v>0.71592164700182004</v>
      </c>
      <c r="K151" s="11">
        <v>0.83425985989748597</v>
      </c>
      <c r="L151" s="11">
        <v>0.76956788466291504</v>
      </c>
      <c r="M151" s="11">
        <v>0.70141010152383498</v>
      </c>
      <c r="N151" s="11">
        <v>0.79811394252353396</v>
      </c>
      <c r="O151" s="11">
        <v>0.69988637621721805</v>
      </c>
      <c r="P151" s="11">
        <v>0.73981038516469899</v>
      </c>
      <c r="Q151" s="11">
        <v>0.56587301876500695</v>
      </c>
      <c r="R151" s="11">
        <v>143194.28211788399</v>
      </c>
      <c r="S151" s="11">
        <v>1844.142285778981</v>
      </c>
      <c r="T151">
        <f t="shared" si="2"/>
        <v>-4.8828125E-4</v>
      </c>
    </row>
    <row r="152" spans="1:20" x14ac:dyDescent="0.25">
      <c r="A152" s="4" t="s">
        <v>235</v>
      </c>
      <c r="B152" s="5" t="s">
        <v>30</v>
      </c>
      <c r="C152" s="3">
        <v>102616959572.82899</v>
      </c>
      <c r="D152" s="3">
        <v>281915979904.56897</v>
      </c>
      <c r="E152" s="3">
        <v>486158381746.62402</v>
      </c>
      <c r="F152" s="3">
        <v>98782119253.855606</v>
      </c>
      <c r="G152" s="3">
        <v>100027056867.25101</v>
      </c>
      <c r="H152" s="3">
        <v>169833860539.78299</v>
      </c>
      <c r="I152" s="3">
        <v>171432245941.759</v>
      </c>
      <c r="J152" s="3">
        <v>0.71997539799203503</v>
      </c>
      <c r="K152" s="3">
        <v>0.82361545816274595</v>
      </c>
      <c r="L152" s="3">
        <v>0.78492594522451697</v>
      </c>
      <c r="M152" s="3">
        <v>0.75246606257850701</v>
      </c>
      <c r="N152" s="3">
        <v>0.81553057039596899</v>
      </c>
      <c r="O152" s="3">
        <v>0.70396579114094204</v>
      </c>
      <c r="P152" s="3">
        <v>0.74439799451870603</v>
      </c>
      <c r="Q152" s="3">
        <v>0.57556638426026396</v>
      </c>
      <c r="R152" s="3">
        <v>142899.11464049001</v>
      </c>
      <c r="S152" s="11">
        <v>1855.5571253850851</v>
      </c>
      <c r="T152">
        <f t="shared" si="2"/>
        <v>-9.765625E-4</v>
      </c>
    </row>
    <row r="153" spans="1:20" x14ac:dyDescent="0.25">
      <c r="A153" s="4" t="s">
        <v>236</v>
      </c>
      <c r="B153" s="5" t="s">
        <v>30</v>
      </c>
      <c r="C153" s="11">
        <v>103967741515.343</v>
      </c>
      <c r="D153" s="11">
        <v>286808964081.25403</v>
      </c>
      <c r="E153" s="11">
        <v>494909518903.789</v>
      </c>
      <c r="F153" s="11">
        <v>101378948174.30299</v>
      </c>
      <c r="G153" s="11">
        <v>102070858778.65199</v>
      </c>
      <c r="H153" s="11">
        <v>173281895514.20001</v>
      </c>
      <c r="I153" s="11">
        <v>175343850042.741</v>
      </c>
      <c r="J153" s="11">
        <v>0.72479836321231195</v>
      </c>
      <c r="K153" s="11">
        <v>0.81614099970931397</v>
      </c>
      <c r="L153" s="11">
        <v>0.77470792857222603</v>
      </c>
      <c r="M153" s="11">
        <v>0.76474820586272896</v>
      </c>
      <c r="N153" s="11">
        <v>0.80752792358661796</v>
      </c>
      <c r="O153" s="11">
        <v>0.70677896352855196</v>
      </c>
      <c r="P153" s="11">
        <v>0.74597222034983601</v>
      </c>
      <c r="Q153" s="11">
        <v>0.58179528979984696</v>
      </c>
      <c r="R153" s="11">
        <v>142496.807980627</v>
      </c>
      <c r="S153" s="11">
        <v>1861.864498245742</v>
      </c>
      <c r="T153">
        <f t="shared" si="2"/>
        <v>-9.765625E-4</v>
      </c>
    </row>
    <row r="154" spans="1:20" x14ac:dyDescent="0.25">
      <c r="A154" s="4" t="s">
        <v>237</v>
      </c>
      <c r="B154" s="5" t="s">
        <v>30</v>
      </c>
      <c r="C154" s="3">
        <v>105084182141.85699</v>
      </c>
      <c r="D154" s="3">
        <v>291434486584.68201</v>
      </c>
      <c r="E154" s="3">
        <v>503107737756.89001</v>
      </c>
      <c r="F154" s="3">
        <v>102920222346.672</v>
      </c>
      <c r="G154" s="3">
        <v>103218545283.843</v>
      </c>
      <c r="H154" s="3">
        <v>175424739530.00601</v>
      </c>
      <c r="I154" s="3">
        <v>178795263276.51501</v>
      </c>
      <c r="J154" s="3">
        <v>0.72930447304807899</v>
      </c>
      <c r="K154" s="3">
        <v>0.80804810542608496</v>
      </c>
      <c r="L154" s="3">
        <v>0.77560585456783404</v>
      </c>
      <c r="M154" s="3">
        <v>0.78708806946152099</v>
      </c>
      <c r="N154" s="3">
        <v>0.80431954159239205</v>
      </c>
      <c r="O154" s="3">
        <v>0.70899823856447797</v>
      </c>
      <c r="P154" s="3">
        <v>0.74707188057636997</v>
      </c>
      <c r="Q154" s="3">
        <v>0.58625066621558397</v>
      </c>
      <c r="R154" s="3">
        <v>141971.51094874</v>
      </c>
      <c r="S154" s="11">
        <v>1863.0644043609529</v>
      </c>
      <c r="T154">
        <f t="shared" si="2"/>
        <v>-9.765625E-4</v>
      </c>
    </row>
    <row r="155" spans="1:20" x14ac:dyDescent="0.25">
      <c r="A155" s="4" t="s">
        <v>238</v>
      </c>
      <c r="B155" s="5" t="s">
        <v>30</v>
      </c>
      <c r="C155" s="11">
        <v>106274595893.12</v>
      </c>
      <c r="D155" s="11">
        <v>296496790594.72699</v>
      </c>
      <c r="E155" s="11">
        <v>511343299419.37903</v>
      </c>
      <c r="F155" s="11">
        <v>105480353485.37</v>
      </c>
      <c r="G155" s="11">
        <v>104834473265.74899</v>
      </c>
      <c r="H155" s="11">
        <v>178283245715.013</v>
      </c>
      <c r="I155" s="11">
        <v>182020685380.798</v>
      </c>
      <c r="J155" s="11">
        <v>0.73159366268878401</v>
      </c>
      <c r="K155" s="11">
        <v>0.80463797334035103</v>
      </c>
      <c r="L155" s="11">
        <v>0.79352523327822699</v>
      </c>
      <c r="M155" s="11">
        <v>0.81248328619460297</v>
      </c>
      <c r="N155" s="11">
        <v>0.81005511180664203</v>
      </c>
      <c r="O155" s="11">
        <v>0.71193475835783404</v>
      </c>
      <c r="P155" s="11">
        <v>0.74950527101264497</v>
      </c>
      <c r="Q155" s="11">
        <v>0.59025099845404105</v>
      </c>
      <c r="R155" s="11">
        <v>141568.725405073</v>
      </c>
      <c r="S155" s="11">
        <v>1859.51397200822</v>
      </c>
      <c r="T155">
        <f t="shared" si="2"/>
        <v>-1.89208984375E-3</v>
      </c>
    </row>
    <row r="156" spans="1:20" x14ac:dyDescent="0.25">
      <c r="A156" s="4" t="s">
        <v>239</v>
      </c>
      <c r="B156" s="5" t="s">
        <v>30</v>
      </c>
      <c r="C156" s="3">
        <v>105773663920</v>
      </c>
      <c r="D156" s="3">
        <v>297111675972</v>
      </c>
      <c r="E156" s="3">
        <v>526987177824</v>
      </c>
      <c r="F156" s="3">
        <v>108552893820</v>
      </c>
      <c r="G156" s="3">
        <v>108086758544</v>
      </c>
      <c r="H156" s="3">
        <v>172153509832</v>
      </c>
      <c r="I156" s="3">
        <v>188168589220</v>
      </c>
      <c r="J156" s="3">
        <v>0.73341231155594899</v>
      </c>
      <c r="K156" s="3">
        <v>0.82978349136996399</v>
      </c>
      <c r="L156" s="3">
        <v>0.79472365746163798</v>
      </c>
      <c r="M156" s="3">
        <v>0.81169746988409297</v>
      </c>
      <c r="N156" s="3">
        <v>0.809057867692907</v>
      </c>
      <c r="O156" s="3">
        <v>0.71996483286839996</v>
      </c>
      <c r="P156" s="3">
        <v>0.74998246050542705</v>
      </c>
      <c r="Q156" s="3">
        <v>0.58210525950061498</v>
      </c>
      <c r="R156" s="3">
        <v>141216.103255578</v>
      </c>
      <c r="S156" s="11">
        <v>1851.213201187546</v>
      </c>
      <c r="T156">
        <f t="shared" si="2"/>
        <v>0</v>
      </c>
    </row>
    <row r="157" spans="1:20" x14ac:dyDescent="0.25">
      <c r="A157" s="4" t="s">
        <v>240</v>
      </c>
      <c r="B157" s="5" t="s">
        <v>30</v>
      </c>
      <c r="C157" s="11">
        <v>110027490188</v>
      </c>
      <c r="D157" s="11">
        <v>306077377784</v>
      </c>
      <c r="E157" s="11">
        <v>529800559088</v>
      </c>
      <c r="F157" s="11">
        <v>113228157252</v>
      </c>
      <c r="G157" s="11">
        <v>112860917136</v>
      </c>
      <c r="H157" s="11">
        <v>185822634508</v>
      </c>
      <c r="I157" s="11">
        <v>186657408488</v>
      </c>
      <c r="J157" s="11">
        <v>0.73777632228999401</v>
      </c>
      <c r="K157" s="11">
        <v>0.817516974235311</v>
      </c>
      <c r="L157" s="11">
        <v>0.80189913067988705</v>
      </c>
      <c r="M157" s="11">
        <v>0.80874490760056905</v>
      </c>
      <c r="N157" s="11">
        <v>0.81282637122381796</v>
      </c>
      <c r="O157" s="11">
        <v>0.71926314262973501</v>
      </c>
      <c r="P157" s="11">
        <v>0.74902703096502599</v>
      </c>
      <c r="Q157" s="11">
        <v>0.59985960468960997</v>
      </c>
      <c r="R157" s="11">
        <v>141589.58566410499</v>
      </c>
      <c r="S157" s="11">
        <v>1843.274005168299</v>
      </c>
      <c r="T157">
        <f t="shared" si="2"/>
        <v>0</v>
      </c>
    </row>
    <row r="158" spans="1:20" x14ac:dyDescent="0.25">
      <c r="A158" s="4" t="s">
        <v>241</v>
      </c>
      <c r="B158" s="5" t="s">
        <v>30</v>
      </c>
      <c r="C158" s="3">
        <v>112649083460</v>
      </c>
      <c r="D158" s="3">
        <v>313457003784</v>
      </c>
      <c r="E158" s="3">
        <v>540756236432</v>
      </c>
      <c r="F158" s="3">
        <v>114439566028</v>
      </c>
      <c r="G158" s="3">
        <v>114949248088</v>
      </c>
      <c r="H158" s="3">
        <v>187735458568</v>
      </c>
      <c r="I158" s="3">
        <v>187436359668</v>
      </c>
      <c r="J158" s="3">
        <v>0.74171141272936603</v>
      </c>
      <c r="K158" s="3">
        <v>0.83375076910634105</v>
      </c>
      <c r="L158" s="3">
        <v>0.794189748695314</v>
      </c>
      <c r="M158" s="3">
        <v>0.76715194862515901</v>
      </c>
      <c r="N158" s="3">
        <v>0.80435290127301695</v>
      </c>
      <c r="O158" s="3">
        <v>0.73112987015591802</v>
      </c>
      <c r="P158" s="3">
        <v>0.754778280000859</v>
      </c>
      <c r="Q158" s="3">
        <v>0.61340196878777098</v>
      </c>
      <c r="R158" s="3">
        <v>142434.37583261399</v>
      </c>
      <c r="S158" s="11">
        <v>1835.6963839504781</v>
      </c>
      <c r="T158">
        <f t="shared" si="2"/>
        <v>0</v>
      </c>
    </row>
    <row r="159" spans="1:20" x14ac:dyDescent="0.25">
      <c r="A159" s="4" t="s">
        <v>242</v>
      </c>
      <c r="B159" s="5" t="s">
        <v>30</v>
      </c>
      <c r="C159" s="11">
        <v>117894070576</v>
      </c>
      <c r="D159" s="11">
        <v>323146721172</v>
      </c>
      <c r="E159" s="11">
        <v>556848250292</v>
      </c>
      <c r="F159" s="11">
        <v>121747562364</v>
      </c>
      <c r="G159" s="11">
        <v>122479255692</v>
      </c>
      <c r="H159" s="11">
        <v>207289765020</v>
      </c>
      <c r="I159" s="11">
        <v>200617967872</v>
      </c>
      <c r="J159" s="11">
        <v>0.74552232353275905</v>
      </c>
      <c r="K159" s="11">
        <v>0.83764538837047897</v>
      </c>
      <c r="L159" s="11">
        <v>0.81828397115281204</v>
      </c>
      <c r="M159" s="11">
        <v>0.79890571968824997</v>
      </c>
      <c r="N159" s="11">
        <v>0.81225547691203803</v>
      </c>
      <c r="O159" s="11">
        <v>0.74345597104621897</v>
      </c>
      <c r="P159" s="11">
        <v>0.75795601635077203</v>
      </c>
      <c r="Q159" s="11">
        <v>0.63449219786302802</v>
      </c>
      <c r="R159" s="11">
        <v>143692.08864546299</v>
      </c>
      <c r="S159" s="11">
        <v>1825.8164096936771</v>
      </c>
      <c r="T159">
        <f t="shared" si="2"/>
        <v>0</v>
      </c>
    </row>
    <row r="160" spans="1:20" x14ac:dyDescent="0.25">
      <c r="A160" s="4" t="s">
        <v>243</v>
      </c>
      <c r="B160" s="5" t="s">
        <v>30</v>
      </c>
      <c r="C160" s="3">
        <v>122232048668</v>
      </c>
      <c r="D160" s="3">
        <v>331299687160</v>
      </c>
      <c r="E160" s="3">
        <v>551310139424</v>
      </c>
      <c r="F160" s="3">
        <v>149629204140</v>
      </c>
      <c r="G160" s="3">
        <v>150993358508</v>
      </c>
      <c r="H160" s="3">
        <v>235313092864</v>
      </c>
      <c r="I160" s="3">
        <v>182098137952</v>
      </c>
      <c r="J160" s="3">
        <v>0.74978264905159897</v>
      </c>
      <c r="K160" s="3">
        <v>0.88149418997678497</v>
      </c>
      <c r="L160" s="3">
        <v>0.81422883276740199</v>
      </c>
      <c r="M160" s="3">
        <v>0.80817839830055704</v>
      </c>
      <c r="N160" s="3">
        <v>0.81543571698075101</v>
      </c>
      <c r="O160" s="3">
        <v>0.75636328975117195</v>
      </c>
      <c r="P160" s="3">
        <v>0.76007345022941297</v>
      </c>
      <c r="Q160" s="3">
        <v>0.65040078936553603</v>
      </c>
      <c r="R160" s="3">
        <v>145562.23906102701</v>
      </c>
      <c r="S160" s="11">
        <v>1813.6340823978981</v>
      </c>
      <c r="T160">
        <f t="shared" si="2"/>
        <v>0</v>
      </c>
    </row>
    <row r="161" spans="1:20" x14ac:dyDescent="0.25">
      <c r="A161" s="4" t="s">
        <v>244</v>
      </c>
      <c r="B161" s="5" t="s">
        <v>30</v>
      </c>
      <c r="C161" s="11">
        <v>124541864452</v>
      </c>
      <c r="D161" s="11">
        <v>341482993688</v>
      </c>
      <c r="E161" s="11">
        <v>607734491604</v>
      </c>
      <c r="F161" s="11">
        <v>152319576008</v>
      </c>
      <c r="G161" s="11">
        <v>153648554896</v>
      </c>
      <c r="H161" s="11">
        <v>223586055100</v>
      </c>
      <c r="I161" s="11">
        <v>211647133668</v>
      </c>
      <c r="J161" s="11">
        <v>0.75308478228417697</v>
      </c>
      <c r="K161" s="11">
        <v>0.86457077000492699</v>
      </c>
      <c r="L161" s="11">
        <v>0.82683517537726603</v>
      </c>
      <c r="M161" s="11">
        <v>0.80493912661457101</v>
      </c>
      <c r="N161" s="11">
        <v>0.81389471359685295</v>
      </c>
      <c r="O161" s="11">
        <v>0.76231105181568204</v>
      </c>
      <c r="P161" s="11">
        <v>0.76325445811647596</v>
      </c>
      <c r="Q161" s="11">
        <v>0.65922965346171902</v>
      </c>
      <c r="R161" s="11">
        <v>147282.29810523201</v>
      </c>
      <c r="S161" s="11">
        <v>1810.021055836203</v>
      </c>
      <c r="T161">
        <f t="shared" si="2"/>
        <v>0</v>
      </c>
    </row>
    <row r="162" spans="1:20" x14ac:dyDescent="0.25">
      <c r="A162" s="4" t="s">
        <v>245</v>
      </c>
      <c r="B162" s="5" t="s">
        <v>30</v>
      </c>
      <c r="C162" s="3">
        <v>129328417576</v>
      </c>
      <c r="D162" s="3">
        <v>352099251052</v>
      </c>
      <c r="E162" s="3">
        <v>615127586552</v>
      </c>
      <c r="F162" s="3">
        <v>149772997008</v>
      </c>
      <c r="G162" s="3">
        <v>150379043928</v>
      </c>
      <c r="H162" s="3">
        <v>231051256984</v>
      </c>
      <c r="I162" s="3">
        <v>214372130980</v>
      </c>
      <c r="J162" s="3">
        <v>0.75060628608785496</v>
      </c>
      <c r="K162" s="3">
        <v>0.87400337305861397</v>
      </c>
      <c r="L162" s="3">
        <v>0.80562965019256805</v>
      </c>
      <c r="M162" s="3">
        <v>0.80939436026915601</v>
      </c>
      <c r="N162" s="3">
        <v>0.80359295649919504</v>
      </c>
      <c r="O162" s="3">
        <v>0.76471751517768904</v>
      </c>
      <c r="P162" s="3">
        <v>0.75952873349943295</v>
      </c>
      <c r="Q162" s="3">
        <v>0.67500958067387395</v>
      </c>
      <c r="R162" s="3">
        <v>149017.26589717701</v>
      </c>
      <c r="S162" s="11">
        <v>1814.9773300085919</v>
      </c>
      <c r="T162">
        <f t="shared" si="2"/>
        <v>0</v>
      </c>
    </row>
    <row r="163" spans="1:20" x14ac:dyDescent="0.25">
      <c r="A163" s="4" t="s">
        <v>246</v>
      </c>
      <c r="B163" s="5" t="s">
        <v>30</v>
      </c>
      <c r="C163" s="11">
        <v>130374946724</v>
      </c>
      <c r="D163" s="11">
        <v>360433185260</v>
      </c>
      <c r="E163" s="11">
        <v>629423828368</v>
      </c>
      <c r="F163" s="11">
        <v>161465628416</v>
      </c>
      <c r="G163" s="11">
        <v>161790448232</v>
      </c>
      <c r="H163" s="11">
        <v>230093386300</v>
      </c>
      <c r="I163" s="11">
        <v>206918634452</v>
      </c>
      <c r="J163" s="11">
        <v>0.75403589854804398</v>
      </c>
      <c r="K163" s="11">
        <v>0.87738326090921803</v>
      </c>
      <c r="L163" s="11">
        <v>0.820989405792385</v>
      </c>
      <c r="M163" s="11">
        <v>0.81649319348299998</v>
      </c>
      <c r="N163" s="11">
        <v>0.81230173684199303</v>
      </c>
      <c r="O163" s="11">
        <v>0.76808734454866801</v>
      </c>
      <c r="P163" s="11">
        <v>0.76104964450181001</v>
      </c>
      <c r="Q163" s="11">
        <v>0.67796351786598796</v>
      </c>
      <c r="R163" s="11">
        <v>150631.15525061701</v>
      </c>
      <c r="S163" s="11">
        <v>1829.367531757307</v>
      </c>
      <c r="T163">
        <f t="shared" si="2"/>
        <v>0</v>
      </c>
    </row>
    <row r="164" spans="1:20" x14ac:dyDescent="0.25">
      <c r="A164" s="4" t="s">
        <v>247</v>
      </c>
      <c r="B164" s="5" t="s">
        <v>30</v>
      </c>
      <c r="C164" s="3">
        <v>135955053024</v>
      </c>
      <c r="D164" s="3">
        <v>371567696632</v>
      </c>
      <c r="E164" s="3">
        <v>641349030528</v>
      </c>
      <c r="F164" s="3">
        <v>146301743116</v>
      </c>
      <c r="G164" s="3">
        <v>146955131884</v>
      </c>
      <c r="H164" s="3">
        <v>223365922056</v>
      </c>
      <c r="I164" s="3">
        <v>210237071044</v>
      </c>
      <c r="J164" s="3">
        <v>0.76023492329946996</v>
      </c>
      <c r="K164" s="3">
        <v>0.88416754974911804</v>
      </c>
      <c r="L164" s="3">
        <v>0.83237604467353998</v>
      </c>
      <c r="M164" s="3">
        <v>0.82993868779130897</v>
      </c>
      <c r="N164" s="3">
        <v>0.81060253441048802</v>
      </c>
      <c r="O164" s="3">
        <v>0.77816507014648395</v>
      </c>
      <c r="P164" s="3">
        <v>0.76503370230307299</v>
      </c>
      <c r="Q164" s="3">
        <v>0.69513336801120595</v>
      </c>
      <c r="R164" s="3">
        <v>152113.16769169</v>
      </c>
      <c r="S164" s="11">
        <v>1853.1916610823489</v>
      </c>
      <c r="T164">
        <f t="shared" si="2"/>
        <v>0</v>
      </c>
    </row>
    <row r="165" spans="1:20" x14ac:dyDescent="0.25">
      <c r="A165" s="4" t="s">
        <v>248</v>
      </c>
      <c r="B165" s="5" t="s">
        <v>30</v>
      </c>
      <c r="C165" s="11">
        <v>139442435144</v>
      </c>
      <c r="D165" s="11">
        <v>377152843800</v>
      </c>
      <c r="E165" s="11">
        <v>627259185004</v>
      </c>
      <c r="F165" s="11">
        <v>149649212932</v>
      </c>
      <c r="G165" s="11">
        <v>150038718212</v>
      </c>
      <c r="H165" s="11">
        <v>251944692736</v>
      </c>
      <c r="I165" s="11">
        <v>212569880584</v>
      </c>
      <c r="J165" s="11">
        <v>0.76915551396559101</v>
      </c>
      <c r="K165" s="11">
        <v>0.87433294300835895</v>
      </c>
      <c r="L165" s="11">
        <v>0.84100940166348204</v>
      </c>
      <c r="M165" s="11">
        <v>0.81689527105174897</v>
      </c>
      <c r="N165" s="11">
        <v>0.822150871685014</v>
      </c>
      <c r="O165" s="11">
        <v>0.78105282015038302</v>
      </c>
      <c r="P165" s="11">
        <v>0.77492157106332704</v>
      </c>
      <c r="Q165" s="11">
        <v>0.70411059091410799</v>
      </c>
      <c r="R165" s="11">
        <v>153228.13757561499</v>
      </c>
      <c r="S165" s="11">
        <v>1870.390303157209</v>
      </c>
      <c r="T165">
        <f t="shared" si="2"/>
        <v>0</v>
      </c>
    </row>
    <row r="166" spans="1:20" x14ac:dyDescent="0.25">
      <c r="A166" s="4" t="s">
        <v>249</v>
      </c>
      <c r="B166" s="5" t="s">
        <v>30</v>
      </c>
      <c r="C166" s="3">
        <v>141571445096</v>
      </c>
      <c r="D166" s="3">
        <v>387535206008</v>
      </c>
      <c r="E166" s="3">
        <v>642539997124</v>
      </c>
      <c r="F166" s="3">
        <v>150768625512</v>
      </c>
      <c r="G166" s="3">
        <v>150965572816</v>
      </c>
      <c r="H166" s="3">
        <v>242440265180</v>
      </c>
      <c r="I166" s="3">
        <v>204908038384</v>
      </c>
      <c r="J166" s="3">
        <v>0.78145396824151703</v>
      </c>
      <c r="K166" s="3">
        <v>0.87682609090675101</v>
      </c>
      <c r="L166" s="3">
        <v>0.82743521563892597</v>
      </c>
      <c r="M166" s="3">
        <v>0.83166659501391105</v>
      </c>
      <c r="N166" s="3">
        <v>0.82346012693060899</v>
      </c>
      <c r="O166" s="3">
        <v>0.78759926041130102</v>
      </c>
      <c r="P166" s="3">
        <v>0.78631976281466798</v>
      </c>
      <c r="Q166" s="3">
        <v>0.70631643240261999</v>
      </c>
      <c r="R166" s="3">
        <v>154094.58586736699</v>
      </c>
      <c r="S166" s="11">
        <v>1880.963457981888</v>
      </c>
      <c r="T166">
        <f t="shared" si="2"/>
        <v>0</v>
      </c>
    </row>
    <row r="167" spans="1:20" x14ac:dyDescent="0.25">
      <c r="A167" s="4" t="s">
        <v>250</v>
      </c>
      <c r="B167" s="5" t="s">
        <v>30</v>
      </c>
      <c r="C167" s="11">
        <v>148599995680</v>
      </c>
      <c r="D167" s="11">
        <v>396498715248</v>
      </c>
      <c r="E167" s="11">
        <v>672144225300</v>
      </c>
      <c r="F167" s="11">
        <v>155248716224</v>
      </c>
      <c r="G167" s="11">
        <v>154488874868</v>
      </c>
      <c r="H167" s="11">
        <v>243209119428</v>
      </c>
      <c r="I167" s="11">
        <v>215765758932</v>
      </c>
      <c r="J167" s="11">
        <v>0.79386284157810905</v>
      </c>
      <c r="K167" s="11">
        <v>0.87384836394739496</v>
      </c>
      <c r="L167" s="11">
        <v>0.833863552605006</v>
      </c>
      <c r="M167" s="11">
        <v>0.82611630701132999</v>
      </c>
      <c r="N167" s="11">
        <v>0.82254948226823799</v>
      </c>
      <c r="O167" s="11">
        <v>0.80206358885344198</v>
      </c>
      <c r="P167" s="11">
        <v>0.79930457774428798</v>
      </c>
      <c r="Q167" s="11">
        <v>0.72959860684232702</v>
      </c>
      <c r="R167" s="11">
        <v>154807.351214653</v>
      </c>
      <c r="S167" s="11">
        <v>1887.4545777785549</v>
      </c>
      <c r="T167">
        <f t="shared" si="2"/>
        <v>0</v>
      </c>
    </row>
    <row r="168" spans="1:20" x14ac:dyDescent="0.25">
      <c r="A168" s="4" t="s">
        <v>251</v>
      </c>
      <c r="B168" s="5" t="s">
        <v>30</v>
      </c>
      <c r="C168" s="3">
        <v>149084387108</v>
      </c>
      <c r="D168" s="3">
        <v>405669260244</v>
      </c>
      <c r="E168" s="3">
        <v>684084834788</v>
      </c>
      <c r="F168" s="3">
        <v>164470928436</v>
      </c>
      <c r="G168" s="3">
        <v>166966824172</v>
      </c>
      <c r="H168" s="3">
        <v>249340419712</v>
      </c>
      <c r="I168" s="3">
        <v>211704782976</v>
      </c>
      <c r="J168" s="3">
        <v>0.803958456631226</v>
      </c>
      <c r="K168" s="3">
        <v>0.89577322744385801</v>
      </c>
      <c r="L168" s="3">
        <v>0.83567530656667299</v>
      </c>
      <c r="M168" s="3">
        <v>0.84442184490053895</v>
      </c>
      <c r="N168" s="3">
        <v>0.83843442791703704</v>
      </c>
      <c r="O168" s="3">
        <v>0.81213202395449402</v>
      </c>
      <c r="P168" s="3">
        <v>0.80996954380235298</v>
      </c>
      <c r="Q168" s="3">
        <v>0.73986914271953796</v>
      </c>
      <c r="R168" s="3">
        <v>155320.678434172</v>
      </c>
      <c r="S168" s="11">
        <v>1889.8636625472129</v>
      </c>
      <c r="T168">
        <f t="shared" si="2"/>
        <v>0</v>
      </c>
    </row>
    <row r="169" spans="1:20" x14ac:dyDescent="0.25">
      <c r="A169" s="4" t="s">
        <v>252</v>
      </c>
      <c r="B169" s="5" t="s">
        <v>30</v>
      </c>
      <c r="C169" s="11">
        <v>154264981200</v>
      </c>
      <c r="D169" s="11">
        <v>417819737932</v>
      </c>
      <c r="E169" s="11">
        <v>687073153112</v>
      </c>
      <c r="F169" s="11">
        <v>171238393172</v>
      </c>
      <c r="G169" s="11">
        <v>173470812228</v>
      </c>
      <c r="H169" s="11">
        <v>276801870912</v>
      </c>
      <c r="I169" s="11">
        <v>218319492664</v>
      </c>
      <c r="J169" s="11">
        <v>0.81325748441857604</v>
      </c>
      <c r="K169" s="11">
        <v>0.88305818549863102</v>
      </c>
      <c r="L169" s="11">
        <v>0.84838680723345195</v>
      </c>
      <c r="M169" s="11">
        <v>0.83019235438167005</v>
      </c>
      <c r="N169" s="11">
        <v>0.84888259542697697</v>
      </c>
      <c r="O169" s="11">
        <v>0.81349743059911395</v>
      </c>
      <c r="P169" s="11">
        <v>0.81657856253547201</v>
      </c>
      <c r="Q169" s="11">
        <v>0.75243021178796998</v>
      </c>
      <c r="R169" s="11">
        <v>156097.75131826199</v>
      </c>
      <c r="S169" s="11">
        <v>1888.989413781338</v>
      </c>
      <c r="T169">
        <f t="shared" si="2"/>
        <v>0</v>
      </c>
    </row>
    <row r="170" spans="1:20" x14ac:dyDescent="0.25">
      <c r="A170" s="4" t="s">
        <v>253</v>
      </c>
      <c r="B170" s="5" t="s">
        <v>30</v>
      </c>
      <c r="C170" s="3">
        <v>162525803620</v>
      </c>
      <c r="D170" s="3">
        <v>425047335084</v>
      </c>
      <c r="E170" s="3">
        <v>717980546152</v>
      </c>
      <c r="F170" s="3">
        <v>169671089484</v>
      </c>
      <c r="G170" s="3">
        <v>171526079704</v>
      </c>
      <c r="H170" s="3">
        <v>278901011040</v>
      </c>
      <c r="I170" s="3">
        <v>237782338784</v>
      </c>
      <c r="J170" s="3">
        <v>0.81871456209887195</v>
      </c>
      <c r="K170" s="3">
        <v>0.90670972084242096</v>
      </c>
      <c r="L170" s="3">
        <v>0.84973201328151604</v>
      </c>
      <c r="M170" s="3">
        <v>0.86121866557338</v>
      </c>
      <c r="N170" s="3">
        <v>0.88212367030922001</v>
      </c>
      <c r="O170" s="3">
        <v>0.81683703279881503</v>
      </c>
      <c r="P170" s="3">
        <v>0.82735146501053203</v>
      </c>
      <c r="Q170" s="3">
        <v>0.74891213572588999</v>
      </c>
      <c r="R170" s="3">
        <v>156991.02653897501</v>
      </c>
      <c r="S170" s="11">
        <v>1884.8318314809351</v>
      </c>
      <c r="T170">
        <f t="shared" si="2"/>
        <v>0</v>
      </c>
    </row>
    <row r="171" spans="1:20" x14ac:dyDescent="0.25">
      <c r="A171" s="4" t="s">
        <v>254</v>
      </c>
      <c r="B171" s="5" t="s">
        <v>30</v>
      </c>
      <c r="C171" s="11">
        <v>163970832972</v>
      </c>
      <c r="D171" s="11">
        <v>433021047996</v>
      </c>
      <c r="E171" s="11">
        <v>717370372224</v>
      </c>
      <c r="F171" s="11">
        <v>174586362820</v>
      </c>
      <c r="G171" s="11">
        <v>178691036116</v>
      </c>
      <c r="H171" s="11">
        <v>302318477752</v>
      </c>
      <c r="I171" s="11">
        <v>244005932892</v>
      </c>
      <c r="J171" s="11">
        <v>0.82824923920434101</v>
      </c>
      <c r="K171" s="11">
        <v>0.96540664396557996</v>
      </c>
      <c r="L171" s="11">
        <v>0.86013303454595602</v>
      </c>
      <c r="M171" s="11">
        <v>0.84291137000842098</v>
      </c>
      <c r="N171" s="11">
        <v>0.93330985979957604</v>
      </c>
      <c r="O171" s="11">
        <v>0.824370277496279</v>
      </c>
      <c r="P171" s="11">
        <v>0.83639728206648301</v>
      </c>
      <c r="Q171" s="11">
        <v>0.77395656204864804</v>
      </c>
      <c r="R171" s="11">
        <v>157918.61238101299</v>
      </c>
      <c r="S171" s="11">
        <v>1876.315092190514</v>
      </c>
      <c r="T171">
        <f t="shared" si="2"/>
        <v>0</v>
      </c>
    </row>
    <row r="172" spans="1:20" x14ac:dyDescent="0.25">
      <c r="A172" s="4" t="s">
        <v>255</v>
      </c>
      <c r="B172" s="5" t="s">
        <v>30</v>
      </c>
      <c r="C172" s="3">
        <v>168323679760</v>
      </c>
      <c r="D172" s="3">
        <v>435419876588</v>
      </c>
      <c r="E172" s="3">
        <v>730979730788</v>
      </c>
      <c r="F172" s="3">
        <v>182211314580</v>
      </c>
      <c r="G172" s="3">
        <v>179291417268</v>
      </c>
      <c r="H172" s="3">
        <v>320540798288</v>
      </c>
      <c r="I172" s="3">
        <v>268485555460</v>
      </c>
      <c r="J172" s="3">
        <v>0.83450024395640898</v>
      </c>
      <c r="K172" s="3">
        <v>0.99463436086392498</v>
      </c>
      <c r="L172" s="3">
        <v>0.89623288104747501</v>
      </c>
      <c r="M172" s="3">
        <v>0.94159669836248905</v>
      </c>
      <c r="N172" s="3">
        <v>0.97670458884401001</v>
      </c>
      <c r="O172" s="3">
        <v>0.84191817908613398</v>
      </c>
      <c r="P172" s="3">
        <v>0.85832668495836795</v>
      </c>
      <c r="Q172" s="3">
        <v>0.78105005386947202</v>
      </c>
      <c r="R172" s="3">
        <v>159045.129007468</v>
      </c>
      <c r="S172" s="11">
        <v>1863.4391959100769</v>
      </c>
      <c r="T172">
        <f t="shared" si="2"/>
        <v>0</v>
      </c>
    </row>
    <row r="173" spans="1:20" x14ac:dyDescent="0.25">
      <c r="A173" s="4" t="s">
        <v>256</v>
      </c>
      <c r="B173" s="5" t="s">
        <v>30</v>
      </c>
      <c r="C173" s="11">
        <v>175447675856</v>
      </c>
      <c r="D173" s="11">
        <v>438516680128</v>
      </c>
      <c r="E173" s="11">
        <v>785320836420</v>
      </c>
      <c r="F173" s="11">
        <v>179981361340</v>
      </c>
      <c r="G173" s="11">
        <v>178501753760</v>
      </c>
      <c r="H173" s="11">
        <v>287258685668</v>
      </c>
      <c r="I173" s="11">
        <v>280113412344</v>
      </c>
      <c r="J173" s="11">
        <v>0.85873202082298705</v>
      </c>
      <c r="K173" s="11">
        <v>1.10469715347508</v>
      </c>
      <c r="L173" s="11">
        <v>0.93401711161622403</v>
      </c>
      <c r="M173" s="11">
        <v>0.90900089678529905</v>
      </c>
      <c r="N173" s="11">
        <v>1.0655972200397399</v>
      </c>
      <c r="O173" s="11">
        <v>0.87921021587333004</v>
      </c>
      <c r="P173" s="11">
        <v>0.88120515003127098</v>
      </c>
      <c r="Q173" s="11">
        <v>0.80936491270245503</v>
      </c>
      <c r="R173" s="11">
        <v>159498.14389609999</v>
      </c>
      <c r="S173" s="11">
        <v>1851.860381879058</v>
      </c>
      <c r="T173">
        <f t="shared" si="2"/>
        <v>0</v>
      </c>
    </row>
    <row r="174" spans="1:20" x14ac:dyDescent="0.25">
      <c r="A174" s="4" t="s">
        <v>257</v>
      </c>
      <c r="B174" s="5" t="s">
        <v>30</v>
      </c>
      <c r="C174" s="3">
        <v>180029696548</v>
      </c>
      <c r="D174" s="3">
        <v>442722375940</v>
      </c>
      <c r="E174" s="3">
        <v>792053130804</v>
      </c>
      <c r="F174" s="3">
        <v>183232871256</v>
      </c>
      <c r="G174" s="3">
        <v>182023775328</v>
      </c>
      <c r="H174" s="3">
        <v>313400040560</v>
      </c>
      <c r="I174" s="3">
        <v>300677323548</v>
      </c>
      <c r="J174" s="3">
        <v>0.883400762279693</v>
      </c>
      <c r="K174" s="3">
        <v>1.1521011255827001</v>
      </c>
      <c r="L174" s="3">
        <v>0.95718949817163601</v>
      </c>
      <c r="M174" s="3">
        <v>0.93031948145530097</v>
      </c>
      <c r="N174" s="3">
        <v>1.09907286374056</v>
      </c>
      <c r="O174" s="3">
        <v>0.90089388686074301</v>
      </c>
      <c r="P174" s="3">
        <v>0.90134853765880596</v>
      </c>
      <c r="Q174" s="3">
        <v>0.82754561064075904</v>
      </c>
      <c r="R174" s="3">
        <v>159488.818391938</v>
      </c>
      <c r="S174" s="11">
        <v>1841.57865009746</v>
      </c>
      <c r="T174">
        <f t="shared" si="2"/>
        <v>0</v>
      </c>
    </row>
    <row r="175" spans="1:20" x14ac:dyDescent="0.25">
      <c r="A175" s="4" t="s">
        <v>258</v>
      </c>
      <c r="B175" s="5" t="s">
        <v>30</v>
      </c>
      <c r="C175" s="11">
        <v>186756527012</v>
      </c>
      <c r="D175" s="11">
        <v>446401189660</v>
      </c>
      <c r="E175" s="11">
        <v>858397315144</v>
      </c>
      <c r="F175" s="11">
        <v>184258659236</v>
      </c>
      <c r="G175" s="11">
        <v>181193330672</v>
      </c>
      <c r="H175" s="11">
        <v>291591904220</v>
      </c>
      <c r="I175" s="11">
        <v>335638172020</v>
      </c>
      <c r="J175" s="11">
        <v>0.89662022088034499</v>
      </c>
      <c r="K175" s="11">
        <v>1.1943738821073899</v>
      </c>
      <c r="L175" s="11">
        <v>0.978724871648324</v>
      </c>
      <c r="M175" s="11">
        <v>0.96664343045604895</v>
      </c>
      <c r="N175" s="11">
        <v>1.14594074542797</v>
      </c>
      <c r="O175" s="11">
        <v>0.92823596104503303</v>
      </c>
      <c r="P175" s="11">
        <v>0.91876336708275597</v>
      </c>
      <c r="Q175" s="11">
        <v>0.85174347447729604</v>
      </c>
      <c r="R175" s="11">
        <v>159030.924193588</v>
      </c>
      <c r="S175" s="11">
        <v>1831.1217721134051</v>
      </c>
      <c r="T175">
        <f t="shared" si="2"/>
        <v>0</v>
      </c>
    </row>
    <row r="176" spans="1:20" x14ac:dyDescent="0.25">
      <c r="A176" s="4" t="s">
        <v>259</v>
      </c>
      <c r="B176" s="5" t="s">
        <v>30</v>
      </c>
      <c r="C176" s="3">
        <v>196792686272</v>
      </c>
      <c r="D176" s="3">
        <v>449115586064</v>
      </c>
      <c r="E176" s="3">
        <v>819371818488</v>
      </c>
      <c r="F176" s="3">
        <v>163171924232</v>
      </c>
      <c r="G176" s="3">
        <v>161607083600</v>
      </c>
      <c r="H176" s="3">
        <v>304538672280</v>
      </c>
      <c r="I176" s="3">
        <v>316395134832</v>
      </c>
      <c r="J176" s="3">
        <v>0.91038627900022795</v>
      </c>
      <c r="K176" s="3">
        <v>1.1490039426654199</v>
      </c>
      <c r="L176" s="3">
        <v>0.98738880423101105</v>
      </c>
      <c r="M176" s="3">
        <v>1.0150738706498099</v>
      </c>
      <c r="N176" s="3">
        <v>1.07974483415051</v>
      </c>
      <c r="O176" s="3">
        <v>0.94154644055904302</v>
      </c>
      <c r="P176" s="3">
        <v>0.92961006215970798</v>
      </c>
      <c r="Q176" s="3">
        <v>0.87688139279419397</v>
      </c>
      <c r="R176" s="3">
        <v>157812.31714061301</v>
      </c>
      <c r="S176" s="11">
        <v>1820.48974792689</v>
      </c>
      <c r="T176">
        <f t="shared" si="2"/>
        <v>0</v>
      </c>
    </row>
    <row r="177" spans="1:20" x14ac:dyDescent="0.25">
      <c r="A177" s="4" t="s">
        <v>260</v>
      </c>
      <c r="B177" s="5" t="s">
        <v>30</v>
      </c>
      <c r="C177" s="11">
        <v>199667055400</v>
      </c>
      <c r="D177" s="11">
        <v>456354160768</v>
      </c>
      <c r="E177" s="11">
        <v>843518202576</v>
      </c>
      <c r="F177" s="11">
        <v>165888869088</v>
      </c>
      <c r="G177" s="11">
        <v>164550571164</v>
      </c>
      <c r="H177" s="11">
        <v>288074270008</v>
      </c>
      <c r="I177" s="11">
        <v>311020685252</v>
      </c>
      <c r="J177" s="11">
        <v>0.91098014216780099</v>
      </c>
      <c r="K177" s="11">
        <v>1.10617108133204</v>
      </c>
      <c r="L177" s="11">
        <v>0.98894070183136196</v>
      </c>
      <c r="M177" s="11">
        <v>0.978230550163805</v>
      </c>
      <c r="N177" s="11">
        <v>1.04987446200699</v>
      </c>
      <c r="O177" s="11">
        <v>0.93778524044225897</v>
      </c>
      <c r="P177" s="11">
        <v>0.93269547949139497</v>
      </c>
      <c r="Q177" s="11">
        <v>0.87838765714569</v>
      </c>
      <c r="R177" s="11">
        <v>157056.291792153</v>
      </c>
      <c r="S177" s="11">
        <v>1812.8597090097501</v>
      </c>
      <c r="T177">
        <f t="shared" si="2"/>
        <v>0</v>
      </c>
    </row>
    <row r="178" spans="1:20" x14ac:dyDescent="0.25">
      <c r="A178" s="4" t="s">
        <v>261</v>
      </c>
      <c r="B178" s="5" t="s">
        <v>30</v>
      </c>
      <c r="C178" s="3">
        <v>204003490808</v>
      </c>
      <c r="D178" s="3">
        <v>461404253656</v>
      </c>
      <c r="E178" s="3">
        <v>842376719084</v>
      </c>
      <c r="F178" s="3">
        <v>165499265396</v>
      </c>
      <c r="G178" s="3">
        <v>165768687328</v>
      </c>
      <c r="H178" s="3">
        <v>282402853144</v>
      </c>
      <c r="I178" s="3">
        <v>293603140436</v>
      </c>
      <c r="J178" s="3">
        <v>0.91415979326962205</v>
      </c>
      <c r="K178" s="3">
        <v>1.08715927882133</v>
      </c>
      <c r="L178" s="3">
        <v>0.96611442462522801</v>
      </c>
      <c r="M178" s="3">
        <v>0.94605067563282996</v>
      </c>
      <c r="N178" s="3">
        <v>1.0231314757023</v>
      </c>
      <c r="O178" s="3">
        <v>0.93805175187804102</v>
      </c>
      <c r="P178" s="3">
        <v>0.93154627915324295</v>
      </c>
      <c r="Q178" s="3">
        <v>0.88262834954271296</v>
      </c>
      <c r="R178" s="3">
        <v>156534.62635055199</v>
      </c>
      <c r="S178" s="11">
        <v>1808.231655361991</v>
      </c>
      <c r="T178">
        <f t="shared" si="2"/>
        <v>0</v>
      </c>
    </row>
    <row r="179" spans="1:20" x14ac:dyDescent="0.25">
      <c r="A179" s="4" t="s">
        <v>262</v>
      </c>
      <c r="B179" s="5" t="s">
        <v>30</v>
      </c>
      <c r="C179" s="11">
        <v>210731154836</v>
      </c>
      <c r="D179" s="11">
        <v>466896675688</v>
      </c>
      <c r="E179" s="11">
        <v>853875509508</v>
      </c>
      <c r="F179" s="11">
        <v>167575879040</v>
      </c>
      <c r="G179" s="11">
        <v>170500353044</v>
      </c>
      <c r="H179" s="11">
        <v>284112227332</v>
      </c>
      <c r="I179" s="11">
        <v>289859553272</v>
      </c>
      <c r="J179" s="11">
        <v>0.91823280772487503</v>
      </c>
      <c r="K179" s="11">
        <v>1.0537597679855899</v>
      </c>
      <c r="L179" s="11">
        <v>0.97364436552942302</v>
      </c>
      <c r="M179" s="11">
        <v>0.96028755087810902</v>
      </c>
      <c r="N179" s="11">
        <v>1.03752286880477</v>
      </c>
      <c r="O179" s="11">
        <v>0.93439084794257499</v>
      </c>
      <c r="P179" s="11">
        <v>0.93793043048930402</v>
      </c>
      <c r="Q179" s="11">
        <v>0.89784999318632397</v>
      </c>
      <c r="R179" s="11">
        <v>156378.85790195799</v>
      </c>
      <c r="S179" s="11">
        <v>1806.4188877013689</v>
      </c>
      <c r="T179">
        <f t="shared" si="2"/>
        <v>0</v>
      </c>
    </row>
    <row r="180" spans="1:20" x14ac:dyDescent="0.25">
      <c r="A180" s="4" t="s">
        <v>263</v>
      </c>
      <c r="B180" s="5" t="s">
        <v>30</v>
      </c>
      <c r="C180" s="3">
        <v>210051057376</v>
      </c>
      <c r="D180" s="3">
        <v>479505325800</v>
      </c>
      <c r="E180" s="3">
        <v>881080125580</v>
      </c>
      <c r="F180" s="3">
        <v>176701974412</v>
      </c>
      <c r="G180" s="3">
        <v>177799261480</v>
      </c>
      <c r="H180" s="3">
        <v>291533662292</v>
      </c>
      <c r="I180" s="3">
        <v>305258143216</v>
      </c>
      <c r="J180" s="3">
        <v>0.92616456159067695</v>
      </c>
      <c r="K180" s="3">
        <v>1.0525327812521199</v>
      </c>
      <c r="L180" s="3">
        <v>0.98054456190624195</v>
      </c>
      <c r="M180" s="3">
        <v>0.96067517083864495</v>
      </c>
      <c r="N180" s="3">
        <v>1.02036843496329</v>
      </c>
      <c r="O180" s="3">
        <v>0.94448660126388295</v>
      </c>
      <c r="P180" s="3">
        <v>0.93457830512934603</v>
      </c>
      <c r="Q180" s="3">
        <v>0.90244895982350004</v>
      </c>
      <c r="R180" s="3">
        <v>155113.426557692</v>
      </c>
      <c r="S180" s="11">
        <v>1807.4214060278889</v>
      </c>
      <c r="T180">
        <f t="shared" si="2"/>
        <v>0</v>
      </c>
    </row>
    <row r="181" spans="1:20" x14ac:dyDescent="0.25">
      <c r="A181" s="4" t="s">
        <v>264</v>
      </c>
      <c r="B181" s="5" t="s">
        <v>30</v>
      </c>
      <c r="C181" s="11">
        <v>213104306084</v>
      </c>
      <c r="D181" s="11">
        <v>486353968684</v>
      </c>
      <c r="E181" s="11">
        <v>850308673868</v>
      </c>
      <c r="F181" s="11">
        <v>182717554876</v>
      </c>
      <c r="G181" s="11">
        <v>182859252576</v>
      </c>
      <c r="H181" s="11">
        <v>301404815100</v>
      </c>
      <c r="I181" s="11">
        <v>269395961624</v>
      </c>
      <c r="J181" s="11">
        <v>0.92979438711523399</v>
      </c>
      <c r="K181" s="11">
        <v>1.0055996778481999</v>
      </c>
      <c r="L181" s="11">
        <v>0.99647452540302395</v>
      </c>
      <c r="M181" s="11">
        <v>0.96327672689541899</v>
      </c>
      <c r="N181" s="11">
        <v>0.99621810410482603</v>
      </c>
      <c r="O181" s="11">
        <v>0.93830570789260703</v>
      </c>
      <c r="P181" s="11">
        <v>0.937353017197606</v>
      </c>
      <c r="Q181" s="11">
        <v>0.912938083733421</v>
      </c>
      <c r="R181" s="11">
        <v>156939.71200821601</v>
      </c>
      <c r="S181" s="11">
        <v>1809.182274563138</v>
      </c>
      <c r="T181">
        <f t="shared" si="2"/>
        <v>0</v>
      </c>
    </row>
    <row r="182" spans="1:20" x14ac:dyDescent="0.25">
      <c r="A182" s="4" t="s">
        <v>265</v>
      </c>
      <c r="B182" s="5" t="s">
        <v>30</v>
      </c>
      <c r="C182" s="3">
        <v>216569455792</v>
      </c>
      <c r="D182" s="3">
        <v>499229663216</v>
      </c>
      <c r="E182" s="3">
        <v>858566929504</v>
      </c>
      <c r="F182" s="3">
        <v>188989860752</v>
      </c>
      <c r="G182" s="3">
        <v>188369987276</v>
      </c>
      <c r="H182" s="3">
        <v>331232610532</v>
      </c>
      <c r="I182" s="3">
        <v>285630433752</v>
      </c>
      <c r="J182" s="3">
        <v>0.9319132782749</v>
      </c>
      <c r="K182" s="3">
        <v>1.03055128885127</v>
      </c>
      <c r="L182" s="3">
        <v>1.0075375354629601</v>
      </c>
      <c r="M182" s="3">
        <v>0.98864142425343504</v>
      </c>
      <c r="N182" s="3">
        <v>1.02997490942996</v>
      </c>
      <c r="O182" s="3">
        <v>0.94130449595821297</v>
      </c>
      <c r="P182" s="3">
        <v>0.94376951237036999</v>
      </c>
      <c r="Q182" s="3">
        <v>0.92318941606346105</v>
      </c>
      <c r="R182" s="3">
        <v>160529.873387058</v>
      </c>
      <c r="S182" s="11">
        <v>1811.7014933071191</v>
      </c>
      <c r="T182">
        <f t="shared" si="2"/>
        <v>0</v>
      </c>
    </row>
    <row r="183" spans="1:20" x14ac:dyDescent="0.25">
      <c r="A183" s="4" t="s">
        <v>266</v>
      </c>
      <c r="B183" s="5" t="s">
        <v>30</v>
      </c>
      <c r="C183" s="11">
        <v>219922278264</v>
      </c>
      <c r="D183" s="11">
        <v>510804164360</v>
      </c>
      <c r="E183" s="11">
        <v>876378137168</v>
      </c>
      <c r="F183" s="11">
        <v>191045801800</v>
      </c>
      <c r="G183" s="11">
        <v>185525916416</v>
      </c>
      <c r="H183" s="11">
        <v>323492127496</v>
      </c>
      <c r="I183" s="11">
        <v>283617905624</v>
      </c>
      <c r="J183" s="11">
        <v>0.94099572173400403</v>
      </c>
      <c r="K183" s="11">
        <v>1.0239056154186701</v>
      </c>
      <c r="L183" s="11">
        <v>0.99773240965113896</v>
      </c>
      <c r="M183" s="11">
        <v>1.0570517524432199</v>
      </c>
      <c r="N183" s="11">
        <v>1.0440255444358499</v>
      </c>
      <c r="O183" s="11">
        <v>0.94379614936196199</v>
      </c>
      <c r="P183" s="11">
        <v>0.95174370801714703</v>
      </c>
      <c r="Q183" s="11">
        <v>0.93141872379971602</v>
      </c>
      <c r="R183" s="11">
        <v>156016.98804588901</v>
      </c>
      <c r="S183" s="11">
        <v>1816.0948261018541</v>
      </c>
      <c r="T183">
        <f t="shared" si="2"/>
        <v>0</v>
      </c>
    </row>
    <row r="184" spans="1:20" x14ac:dyDescent="0.25">
      <c r="A184" s="4" t="s">
        <v>267</v>
      </c>
      <c r="B184" s="5" t="s">
        <v>30</v>
      </c>
      <c r="C184" s="3">
        <v>223626504136</v>
      </c>
      <c r="D184" s="3">
        <v>525441923016</v>
      </c>
      <c r="E184" s="3">
        <v>933894639188</v>
      </c>
      <c r="F184" s="3">
        <v>215739357148</v>
      </c>
      <c r="G184" s="3">
        <v>214813042096</v>
      </c>
      <c r="H184" s="3">
        <v>340881057788</v>
      </c>
      <c r="I184" s="3">
        <v>310894227728</v>
      </c>
      <c r="J184" s="3">
        <v>0.94646393719880495</v>
      </c>
      <c r="K184" s="3">
        <v>1.0273764430057</v>
      </c>
      <c r="L184" s="3">
        <v>0.98181161552044305</v>
      </c>
      <c r="M184" s="3">
        <v>0.95376008082734298</v>
      </c>
      <c r="N184" s="3">
        <v>1.03522976198221</v>
      </c>
      <c r="O184" s="3">
        <v>0.94918162003380702</v>
      </c>
      <c r="P184" s="3">
        <v>0.96015795933083703</v>
      </c>
      <c r="Q184" s="3">
        <v>0.93970497870660197</v>
      </c>
      <c r="R184" s="3">
        <v>155615.02439455199</v>
      </c>
      <c r="S184" s="11">
        <v>1822.3622729473429</v>
      </c>
      <c r="T184">
        <f t="shared" si="2"/>
        <v>0</v>
      </c>
    </row>
    <row r="185" spans="1:20" x14ac:dyDescent="0.25">
      <c r="A185" s="4" t="s">
        <v>268</v>
      </c>
      <c r="B185" s="5" t="s">
        <v>30</v>
      </c>
      <c r="C185" s="11">
        <v>227193342272</v>
      </c>
      <c r="D185" s="11">
        <v>536850959208</v>
      </c>
      <c r="E185" s="11">
        <v>936876457496</v>
      </c>
      <c r="F185" s="11">
        <v>237761105708</v>
      </c>
      <c r="G185" s="11">
        <v>237997972028</v>
      </c>
      <c r="H185" s="11">
        <v>363061343416</v>
      </c>
      <c r="I185" s="11">
        <v>297895527404</v>
      </c>
      <c r="J185" s="11">
        <v>0.95913155399377403</v>
      </c>
      <c r="K185" s="11">
        <v>1.04589038628419</v>
      </c>
      <c r="L185" s="11">
        <v>1.0252212292076299</v>
      </c>
      <c r="M185" s="11">
        <v>0.99150912818277104</v>
      </c>
      <c r="N185" s="11">
        <v>1.05855503770708</v>
      </c>
      <c r="O185" s="11">
        <v>0.96065174342548998</v>
      </c>
      <c r="P185" s="11">
        <v>0.96369796167438104</v>
      </c>
      <c r="Q185" s="11">
        <v>0.94877095553685298</v>
      </c>
      <c r="R185" s="11">
        <v>155569.21858826501</v>
      </c>
      <c r="S185" s="11">
        <v>1825.8661865698621</v>
      </c>
      <c r="T185">
        <f t="shared" si="2"/>
        <v>0</v>
      </c>
    </row>
    <row r="186" spans="1:20" x14ac:dyDescent="0.25">
      <c r="A186" s="4" t="s">
        <v>269</v>
      </c>
      <c r="B186" s="5" t="s">
        <v>30</v>
      </c>
      <c r="C186" s="3">
        <v>231842736284</v>
      </c>
      <c r="D186" s="3">
        <v>553753106208</v>
      </c>
      <c r="E186" s="3">
        <v>975329258896</v>
      </c>
      <c r="F186" s="3">
        <v>240005762088</v>
      </c>
      <c r="G186" s="3">
        <v>235084756456</v>
      </c>
      <c r="H186" s="3">
        <v>368980321148</v>
      </c>
      <c r="I186" s="3">
        <v>323628981096</v>
      </c>
      <c r="J186" s="3">
        <v>0.96491861090706499</v>
      </c>
      <c r="K186" s="3">
        <v>1.0587241490980299</v>
      </c>
      <c r="L186" s="3">
        <v>1.033687773869</v>
      </c>
      <c r="M186" s="3">
        <v>1.0719454140689999</v>
      </c>
      <c r="N186" s="3">
        <v>1.06979735125399</v>
      </c>
      <c r="O186" s="3">
        <v>0.98349564843801796</v>
      </c>
      <c r="P186" s="3">
        <v>0.97655351888033104</v>
      </c>
      <c r="Q186" s="3">
        <v>0.96053667271753895</v>
      </c>
      <c r="R186" s="3">
        <v>156147.633575974</v>
      </c>
      <c r="S186" s="11">
        <v>1826.6065669694019</v>
      </c>
      <c r="T186">
        <f t="shared" si="2"/>
        <v>0</v>
      </c>
    </row>
    <row r="187" spans="1:20" x14ac:dyDescent="0.25">
      <c r="A187" s="4" t="s">
        <v>270</v>
      </c>
      <c r="B187" s="5" t="s">
        <v>30</v>
      </c>
      <c r="C187" s="11">
        <v>233191286436</v>
      </c>
      <c r="D187" s="11">
        <v>574724767132</v>
      </c>
      <c r="E187" s="11">
        <v>1001651523716</v>
      </c>
      <c r="F187" s="11">
        <v>259426613372</v>
      </c>
      <c r="G187" s="11">
        <v>259900510236</v>
      </c>
      <c r="H187" s="11">
        <v>391627309800</v>
      </c>
      <c r="I187" s="11">
        <v>325462269712</v>
      </c>
      <c r="J187" s="11">
        <v>0.97611878147079201</v>
      </c>
      <c r="K187" s="11">
        <v>1.0507609139590901</v>
      </c>
      <c r="L187" s="11">
        <v>1.01005518280357</v>
      </c>
      <c r="M187" s="11">
        <v>1.0219420032762001</v>
      </c>
      <c r="N187" s="11">
        <v>1.05798984434162</v>
      </c>
      <c r="O187" s="11">
        <v>0.97115546330282898</v>
      </c>
      <c r="P187" s="11">
        <v>0.98844224556146099</v>
      </c>
      <c r="Q187" s="11">
        <v>0.96942823176377402</v>
      </c>
      <c r="R187" s="11">
        <v>158368.123441209</v>
      </c>
      <c r="S187" s="11">
        <v>1824.7649735133939</v>
      </c>
      <c r="T187">
        <f t="shared" si="2"/>
        <v>0</v>
      </c>
    </row>
    <row r="188" spans="1:20" x14ac:dyDescent="0.25">
      <c r="A188" s="4" t="s">
        <v>271</v>
      </c>
      <c r="B188" s="5" t="s">
        <v>30</v>
      </c>
      <c r="C188" s="3">
        <v>238486125700</v>
      </c>
      <c r="D188" s="3">
        <v>590139462956</v>
      </c>
      <c r="E188" s="3">
        <v>996094376164</v>
      </c>
      <c r="F188" s="3">
        <v>264944226480</v>
      </c>
      <c r="G188" s="3">
        <v>265368374884</v>
      </c>
      <c r="H188" s="3">
        <v>408773917720</v>
      </c>
      <c r="I188" s="3">
        <v>310874330344</v>
      </c>
      <c r="J188" s="3">
        <v>0.98877733124624101</v>
      </c>
      <c r="K188" s="3">
        <v>0.99607799769924099</v>
      </c>
      <c r="L188" s="3">
        <v>0.98766915616659001</v>
      </c>
      <c r="M188" s="3">
        <v>0.96577962190133804</v>
      </c>
      <c r="N188" s="3">
        <v>1.01128319168592</v>
      </c>
      <c r="O188" s="3">
        <v>0.99817502025631699</v>
      </c>
      <c r="P188" s="3">
        <v>1.0055801188203799</v>
      </c>
      <c r="Q188" s="3">
        <v>0.97619122010569004</v>
      </c>
      <c r="R188" s="3">
        <v>159637.573210437</v>
      </c>
      <c r="S188" s="11">
        <v>1820.341406201831</v>
      </c>
      <c r="T188">
        <f t="shared" si="2"/>
        <v>0</v>
      </c>
    </row>
    <row r="189" spans="1:20" x14ac:dyDescent="0.25">
      <c r="A189" s="4" t="s">
        <v>272</v>
      </c>
      <c r="B189" s="5" t="s">
        <v>30</v>
      </c>
      <c r="C189" s="11">
        <v>244353163120</v>
      </c>
      <c r="D189" s="11">
        <v>616079440772</v>
      </c>
      <c r="E189" s="11">
        <v>1048191576144</v>
      </c>
      <c r="F189" s="11">
        <v>290023772080</v>
      </c>
      <c r="G189" s="11">
        <v>284922098848</v>
      </c>
      <c r="H189" s="11">
        <v>444626214720</v>
      </c>
      <c r="I189" s="11">
        <v>347463088124</v>
      </c>
      <c r="J189" s="11">
        <v>0.99051495823523705</v>
      </c>
      <c r="K189" s="11">
        <v>1.0060009354895201</v>
      </c>
      <c r="L189" s="11">
        <v>1.0239650753435301</v>
      </c>
      <c r="M189" s="11">
        <v>1.03497705794604</v>
      </c>
      <c r="N189" s="11">
        <v>1.0207840149012799</v>
      </c>
      <c r="O189" s="11">
        <v>0.97971702739187305</v>
      </c>
      <c r="P189" s="11">
        <v>0.97974019916913702</v>
      </c>
      <c r="Q189" s="11">
        <v>0.98829230550070801</v>
      </c>
      <c r="R189" s="11">
        <v>161138.44007641199</v>
      </c>
      <c r="S189" s="11">
        <v>1816.8841561039189</v>
      </c>
      <c r="T189">
        <f t="shared" si="2"/>
        <v>0</v>
      </c>
    </row>
    <row r="190" spans="1:20" x14ac:dyDescent="0.25">
      <c r="A190" s="4" t="s">
        <v>273</v>
      </c>
      <c r="B190" s="5" t="s">
        <v>30</v>
      </c>
      <c r="C190" s="3">
        <v>252384386692</v>
      </c>
      <c r="D190" s="3">
        <v>635359129448</v>
      </c>
      <c r="E190" s="3">
        <v>1079046174764</v>
      </c>
      <c r="F190" s="3">
        <v>340314563076</v>
      </c>
      <c r="G190" s="3">
        <v>340289658308</v>
      </c>
      <c r="H190" s="3">
        <v>466139096184</v>
      </c>
      <c r="I190" s="3">
        <v>317152096500</v>
      </c>
      <c r="J190" s="3">
        <v>1.00265044087515</v>
      </c>
      <c r="K190" s="3">
        <v>1.0167198246335001</v>
      </c>
      <c r="L190" s="3">
        <v>1.0189302829888101</v>
      </c>
      <c r="M190" s="3">
        <v>0.99339839070632596</v>
      </c>
      <c r="N190" s="3">
        <v>1.0026564464610399</v>
      </c>
      <c r="O190" s="3">
        <v>1.0031781390029599</v>
      </c>
      <c r="P190" s="3">
        <v>0.99605036074577002</v>
      </c>
      <c r="Q190" s="3">
        <v>1.01118232879293</v>
      </c>
      <c r="R190" s="3">
        <v>161949.530584283</v>
      </c>
      <c r="S190" s="11">
        <v>1814.3932232196539</v>
      </c>
      <c r="T190">
        <f t="shared" si="2"/>
        <v>0</v>
      </c>
    </row>
    <row r="191" spans="1:20" x14ac:dyDescent="0.25">
      <c r="A191" s="4" t="s">
        <v>274</v>
      </c>
      <c r="B191" s="5" t="s">
        <v>30</v>
      </c>
      <c r="C191" s="11">
        <v>256508022184</v>
      </c>
      <c r="D191" s="11">
        <v>652226240720</v>
      </c>
      <c r="E191" s="11">
        <v>1096266271640</v>
      </c>
      <c r="F191" s="11">
        <v>346088261120</v>
      </c>
      <c r="G191" s="11">
        <v>342903697292</v>
      </c>
      <c r="H191" s="11">
        <v>467572854348</v>
      </c>
      <c r="I191" s="11">
        <v>312201165792</v>
      </c>
      <c r="J191" s="11">
        <v>1.0180572696433701</v>
      </c>
      <c r="K191" s="11">
        <v>0.98094627424208403</v>
      </c>
      <c r="L191" s="11">
        <v>0.97245305070077404</v>
      </c>
      <c r="M191" s="11">
        <v>1.0059706785592899</v>
      </c>
      <c r="N191" s="11">
        <v>0.96922035185269095</v>
      </c>
      <c r="O191" s="11">
        <v>1.01868051123656</v>
      </c>
      <c r="P191" s="11">
        <v>1.0187184991092799</v>
      </c>
      <c r="Q191" s="11">
        <v>1.0236253161945299</v>
      </c>
      <c r="R191" s="11">
        <v>163774.45612886801</v>
      </c>
      <c r="S191" s="11">
        <v>1812.781214474596</v>
      </c>
      <c r="T191">
        <f t="shared" si="2"/>
        <v>0</v>
      </c>
    </row>
    <row r="192" spans="1:20" x14ac:dyDescent="0.25">
      <c r="A192" s="4" t="s">
        <v>275</v>
      </c>
      <c r="B192" s="5" t="s">
        <v>30</v>
      </c>
      <c r="C192" s="3">
        <v>270229641948</v>
      </c>
      <c r="D192" s="3">
        <v>671717586036</v>
      </c>
      <c r="E192" s="3">
        <v>1124422377320</v>
      </c>
      <c r="F192" s="3">
        <v>376383401688</v>
      </c>
      <c r="G192" s="3">
        <v>375120400588</v>
      </c>
      <c r="H192" s="3">
        <v>523914892752</v>
      </c>
      <c r="I192" s="3">
        <v>331269641500</v>
      </c>
      <c r="J192" s="3">
        <v>1.0319196468720899</v>
      </c>
      <c r="K192" s="3">
        <v>1.0655450594903799</v>
      </c>
      <c r="L192" s="3">
        <v>1.0208391692107399</v>
      </c>
      <c r="M192" s="3">
        <v>1.04562064571911</v>
      </c>
      <c r="N192" s="3">
        <v>1.0430903535100999</v>
      </c>
      <c r="O192" s="3">
        <v>1.05190956120532</v>
      </c>
      <c r="P192" s="3">
        <v>1.0474312624206199</v>
      </c>
      <c r="Q192" s="3">
        <v>1.05932256091237</v>
      </c>
      <c r="R192" s="3">
        <v>167279.23373323301</v>
      </c>
      <c r="S192" s="11">
        <v>1812.0481298687471</v>
      </c>
      <c r="T192">
        <f t="shared" si="2"/>
        <v>0</v>
      </c>
    </row>
    <row r="193" spans="1:20" x14ac:dyDescent="0.25">
      <c r="A193" s="4" t="s">
        <v>276</v>
      </c>
      <c r="B193" s="5" t="s">
        <v>30</v>
      </c>
      <c r="C193" s="11">
        <v>275434073828</v>
      </c>
      <c r="D193" s="11">
        <v>688405081408</v>
      </c>
      <c r="E193" s="11">
        <v>1183352781452</v>
      </c>
      <c r="F193" s="11">
        <v>409927549716</v>
      </c>
      <c r="G193" s="11">
        <v>414100853764</v>
      </c>
      <c r="H193" s="11">
        <v>593033228804</v>
      </c>
      <c r="I193" s="11">
        <v>398446001256</v>
      </c>
      <c r="J193" s="11">
        <v>1.0600846877739301</v>
      </c>
      <c r="K193" s="11">
        <v>1.24163273532319</v>
      </c>
      <c r="L193" s="11">
        <v>1.1365408387379401</v>
      </c>
      <c r="M193" s="11">
        <v>1.09689892407776</v>
      </c>
      <c r="N193" s="11">
        <v>1.23424455935356</v>
      </c>
      <c r="O193" s="11">
        <v>1.0623966593173</v>
      </c>
      <c r="P193" s="11">
        <v>1.06177763693508</v>
      </c>
      <c r="Q193" s="11">
        <v>1.0850823341632301</v>
      </c>
      <c r="R193" s="11">
        <v>169210.33932176701</v>
      </c>
      <c r="S193" s="11">
        <v>1809.170036779552</v>
      </c>
      <c r="T193">
        <f t="shared" si="2"/>
        <v>0</v>
      </c>
    </row>
    <row r="194" spans="1:20" x14ac:dyDescent="0.25">
      <c r="A194" s="4" t="s">
        <v>277</v>
      </c>
      <c r="B194" s="5" t="s">
        <v>30</v>
      </c>
      <c r="C194" s="3">
        <v>286182929600</v>
      </c>
      <c r="D194" s="3">
        <v>693800356864</v>
      </c>
      <c r="E194" s="3">
        <v>1215493054924</v>
      </c>
      <c r="F194" s="3">
        <v>423281803340</v>
      </c>
      <c r="G194" s="3">
        <v>428921608940</v>
      </c>
      <c r="H194" s="3">
        <v>569873264456</v>
      </c>
      <c r="I194" s="3">
        <v>376461423976</v>
      </c>
      <c r="J194" s="3">
        <v>1.0848001335644899</v>
      </c>
      <c r="K194" s="3">
        <v>1.2820757841375501</v>
      </c>
      <c r="L194" s="3">
        <v>1.1638596911088599</v>
      </c>
      <c r="M194" s="3">
        <v>1.1318513401377801</v>
      </c>
      <c r="N194" s="3">
        <v>1.2511983054423199</v>
      </c>
      <c r="O194" s="3">
        <v>1.1021972474619699</v>
      </c>
      <c r="P194" s="3">
        <v>1.0952018592416499</v>
      </c>
      <c r="Q194" s="3">
        <v>1.0915474221503101</v>
      </c>
      <c r="R194" s="3">
        <v>170715.66769511899</v>
      </c>
      <c r="S194" s="11">
        <v>1804.146935207008</v>
      </c>
      <c r="T194">
        <f t="shared" si="2"/>
        <v>0</v>
      </c>
    </row>
    <row r="195" spans="1:20" x14ac:dyDescent="0.25">
      <c r="A195" s="4" t="s">
        <v>278</v>
      </c>
      <c r="B195" s="5" t="s">
        <v>30</v>
      </c>
      <c r="C195" s="11">
        <v>291395820360</v>
      </c>
      <c r="D195" s="11">
        <v>704987289868</v>
      </c>
      <c r="E195" s="11">
        <v>1260563278352</v>
      </c>
      <c r="F195" s="11">
        <v>497636367280</v>
      </c>
      <c r="G195" s="11">
        <v>504794540400</v>
      </c>
      <c r="H195" s="11">
        <v>623927508640</v>
      </c>
      <c r="I195" s="11">
        <v>383313136364</v>
      </c>
      <c r="J195" s="11">
        <v>1.0906784799548299</v>
      </c>
      <c r="K195" s="11">
        <v>1.2702313427655501</v>
      </c>
      <c r="L195" s="11">
        <v>1.13566863373712</v>
      </c>
      <c r="M195" s="11">
        <v>1.1761874551863201</v>
      </c>
      <c r="N195" s="11">
        <v>1.18979662419248</v>
      </c>
      <c r="O195" s="11">
        <v>1.1340936890179401</v>
      </c>
      <c r="P195" s="11">
        <v>1.11491805739243</v>
      </c>
      <c r="Q195" s="11">
        <v>1.1142224341932001</v>
      </c>
      <c r="R195" s="11">
        <v>171794.75924988199</v>
      </c>
      <c r="S195" s="11">
        <v>1796.234898144693</v>
      </c>
      <c r="T195">
        <f t="shared" si="2"/>
        <v>0</v>
      </c>
    </row>
    <row r="196" spans="1:20" x14ac:dyDescent="0.25">
      <c r="A196" s="4" t="s">
        <v>279</v>
      </c>
      <c r="B196" s="5" t="s">
        <v>30</v>
      </c>
      <c r="C196" s="3">
        <v>299256606668</v>
      </c>
      <c r="D196" s="3">
        <v>715491763832</v>
      </c>
      <c r="E196" s="3">
        <v>1284761520396</v>
      </c>
      <c r="F196" s="3">
        <v>364483447452</v>
      </c>
      <c r="G196" s="3">
        <v>366226456432</v>
      </c>
      <c r="H196" s="3">
        <v>554959578020</v>
      </c>
      <c r="I196" s="3">
        <v>458746271484</v>
      </c>
      <c r="J196" s="3">
        <v>1.10129282427999</v>
      </c>
      <c r="K196" s="3">
        <v>1.24468957781423</v>
      </c>
      <c r="L196" s="3">
        <v>1.1482686895973799</v>
      </c>
      <c r="M196" s="3">
        <v>1.2055557117990401</v>
      </c>
      <c r="N196" s="3">
        <v>1.23734481271999</v>
      </c>
      <c r="O196" s="3">
        <v>1.1120504460176801</v>
      </c>
      <c r="P196" s="3">
        <v>1.12287265440865</v>
      </c>
      <c r="Q196" s="3">
        <v>1.1287504446218599</v>
      </c>
      <c r="R196" s="3">
        <v>177263.78655505701</v>
      </c>
      <c r="S196" s="11">
        <v>1785.4339255926091</v>
      </c>
      <c r="T196">
        <f t="shared" si="2"/>
        <v>0</v>
      </c>
    </row>
    <row r="197" spans="1:20" x14ac:dyDescent="0.25">
      <c r="A197" s="4" t="s">
        <v>280</v>
      </c>
      <c r="B197" s="5" t="s">
        <v>30</v>
      </c>
      <c r="C197" s="11">
        <v>311642368488</v>
      </c>
      <c r="D197" s="11">
        <v>765468218124</v>
      </c>
      <c r="E197" s="11">
        <v>1357319582180</v>
      </c>
      <c r="F197" s="11">
        <v>420262856268</v>
      </c>
      <c r="G197" s="11">
        <v>426413321552</v>
      </c>
      <c r="H197" s="11">
        <v>576469541104</v>
      </c>
      <c r="I197" s="11">
        <v>430265215120</v>
      </c>
      <c r="J197" s="11">
        <v>1.1084757085019099</v>
      </c>
      <c r="K197" s="11">
        <v>1.18557372573488</v>
      </c>
      <c r="L197" s="11">
        <v>1.1799038032814499</v>
      </c>
      <c r="M197" s="11">
        <v>1.1350045247170799</v>
      </c>
      <c r="N197" s="11">
        <v>1.18862738527218</v>
      </c>
      <c r="O197" s="11">
        <v>1.12362332824208</v>
      </c>
      <c r="P197" s="11">
        <v>1.1058881174158499</v>
      </c>
      <c r="Q197" s="11">
        <v>1.1482187455325299</v>
      </c>
      <c r="R197" s="11">
        <v>177016.80028704199</v>
      </c>
      <c r="S197" s="11">
        <v>1779.2315122118389</v>
      </c>
      <c r="T197">
        <f t="shared" si="2"/>
        <v>0</v>
      </c>
    </row>
    <row r="198" spans="1:20" x14ac:dyDescent="0.25">
      <c r="A198" s="4" t="s">
        <v>281</v>
      </c>
      <c r="B198" s="5" t="s">
        <v>30</v>
      </c>
      <c r="C198" s="3">
        <v>313303338916</v>
      </c>
      <c r="D198" s="3">
        <v>790948596932</v>
      </c>
      <c r="E198" s="3">
        <v>1397263104600</v>
      </c>
      <c r="F198" s="3">
        <v>440267205476</v>
      </c>
      <c r="G198" s="3">
        <v>447763560660</v>
      </c>
      <c r="H198" s="3">
        <v>559795528028</v>
      </c>
      <c r="I198" s="3">
        <v>405043136120</v>
      </c>
      <c r="J198" s="3">
        <v>1.12637683787009</v>
      </c>
      <c r="K198" s="3">
        <v>1.22491517046646</v>
      </c>
      <c r="L198" s="3">
        <v>1.18450745107725</v>
      </c>
      <c r="M198" s="3">
        <v>1.17697086051831</v>
      </c>
      <c r="N198" s="3">
        <v>1.1930891859397901</v>
      </c>
      <c r="O198" s="3">
        <v>1.1661424920023999</v>
      </c>
      <c r="P198" s="3">
        <v>1.12561670451483</v>
      </c>
      <c r="Q198" s="3">
        <v>1.16805291771287</v>
      </c>
      <c r="R198" s="3">
        <v>177560.95221756899</v>
      </c>
      <c r="S198" s="11">
        <v>1777.62765800238</v>
      </c>
      <c r="T198">
        <f t="shared" si="2"/>
        <v>0</v>
      </c>
    </row>
    <row r="199" spans="1:20" x14ac:dyDescent="0.25">
      <c r="A199" s="4" t="s">
        <v>282</v>
      </c>
      <c r="B199" s="5" t="s">
        <v>30</v>
      </c>
      <c r="C199" s="11">
        <v>325799949056</v>
      </c>
      <c r="D199" s="11">
        <v>806731420884</v>
      </c>
      <c r="E199" s="11">
        <v>1416562938472</v>
      </c>
      <c r="F199" s="11">
        <v>376170007668</v>
      </c>
      <c r="G199" s="11">
        <v>387211520432</v>
      </c>
      <c r="H199" s="11">
        <v>629467237168</v>
      </c>
      <c r="I199" s="11">
        <v>526287285268</v>
      </c>
      <c r="J199" s="11">
        <v>1.1469122030704699</v>
      </c>
      <c r="K199" s="11">
        <v>1.16548832683333</v>
      </c>
      <c r="L199" s="11">
        <v>1.19545046737514</v>
      </c>
      <c r="M199" s="11">
        <v>1.20393924144341</v>
      </c>
      <c r="N199" s="11">
        <v>1.2210555389875399</v>
      </c>
      <c r="O199" s="11">
        <v>1.13052034117532</v>
      </c>
      <c r="P199" s="11">
        <v>1.1600386576708099</v>
      </c>
      <c r="Q199" s="11">
        <v>1.18945235663523</v>
      </c>
      <c r="R199" s="11">
        <v>177958.46094033201</v>
      </c>
      <c r="S199" s="11">
        <v>1782.106904193171</v>
      </c>
      <c r="T199">
        <f t="shared" si="2"/>
        <v>0</v>
      </c>
    </row>
    <row r="200" spans="1:20" x14ac:dyDescent="0.25">
      <c r="A200" s="4" t="s">
        <v>283</v>
      </c>
      <c r="B200" s="5" t="s">
        <v>30</v>
      </c>
      <c r="C200" s="3">
        <v>343186458968</v>
      </c>
      <c r="D200" s="3">
        <v>823312426480</v>
      </c>
      <c r="E200" s="3">
        <v>1413762854924</v>
      </c>
      <c r="F200" s="3">
        <v>386281833372</v>
      </c>
      <c r="G200" s="3">
        <v>398698442980</v>
      </c>
      <c r="H200" s="3">
        <v>636329218940</v>
      </c>
      <c r="I200" s="3">
        <v>484894745436</v>
      </c>
      <c r="J200" s="3">
        <v>1.1796067792001199</v>
      </c>
      <c r="K200" s="3">
        <v>1.3254958072872201</v>
      </c>
      <c r="L200" s="3">
        <v>1.2396562090730501</v>
      </c>
      <c r="M200" s="3">
        <v>1.26098426821068</v>
      </c>
      <c r="N200" s="3">
        <v>1.4152425689624599</v>
      </c>
      <c r="O200" s="3">
        <v>1.15799161065124</v>
      </c>
      <c r="P200" s="3">
        <v>1.20422383537871</v>
      </c>
      <c r="Q200" s="3">
        <v>1.19910284072967</v>
      </c>
      <c r="R200" s="3">
        <v>178982.09469636701</v>
      </c>
      <c r="S200" s="11">
        <v>1792.669250784209</v>
      </c>
      <c r="T200">
        <f t="shared" si="2"/>
        <v>0</v>
      </c>
    </row>
    <row r="201" spans="1:20" x14ac:dyDescent="0.25">
      <c r="A201" s="4" t="s">
        <v>284</v>
      </c>
      <c r="B201" s="5" t="s">
        <v>30</v>
      </c>
      <c r="C201" s="11">
        <v>355611169380</v>
      </c>
      <c r="D201" s="11">
        <v>831458035872</v>
      </c>
      <c r="E201" s="11">
        <v>1519724578200</v>
      </c>
      <c r="F201" s="11">
        <v>382152662560</v>
      </c>
      <c r="G201" s="11">
        <v>357367522096</v>
      </c>
      <c r="H201" s="11">
        <v>702776702800</v>
      </c>
      <c r="I201" s="11">
        <v>678064553652</v>
      </c>
      <c r="J201" s="11">
        <v>1.2441429403984201</v>
      </c>
      <c r="K201" s="11">
        <v>1.56718549531105</v>
      </c>
      <c r="L201" s="11">
        <v>1.4121792919752301</v>
      </c>
      <c r="M201" s="11">
        <v>1.35912890656063</v>
      </c>
      <c r="N201" s="11">
        <v>1.6833784097972699</v>
      </c>
      <c r="O201" s="11">
        <v>1.23018700892249</v>
      </c>
      <c r="P201" s="11">
        <v>1.2587958347085999</v>
      </c>
      <c r="Q201" s="11">
        <v>1.2565887982505899</v>
      </c>
      <c r="R201" s="11">
        <v>180245.06380250401</v>
      </c>
      <c r="S201" s="11">
        <v>1792.9199557408031</v>
      </c>
      <c r="T201">
        <f t="shared" ref="T201:T227" si="3">E201-(C201+D201+G201+I201-H201)</f>
        <v>0</v>
      </c>
    </row>
    <row r="202" spans="1:20" x14ac:dyDescent="0.25">
      <c r="A202" s="4" t="s">
        <v>285</v>
      </c>
      <c r="B202" s="5" t="s">
        <v>30</v>
      </c>
      <c r="C202" s="3">
        <v>368526153620</v>
      </c>
      <c r="D202" s="3">
        <v>827030627524</v>
      </c>
      <c r="E202" s="3">
        <v>1546173538248</v>
      </c>
      <c r="F202" s="3">
        <v>406019941756</v>
      </c>
      <c r="G202" s="3">
        <v>447347375588</v>
      </c>
      <c r="H202" s="3">
        <v>721906750308</v>
      </c>
      <c r="I202" s="3">
        <v>625176131824</v>
      </c>
      <c r="J202" s="3">
        <v>1.28368206426637</v>
      </c>
      <c r="K202" s="3">
        <v>1.69016227506756</v>
      </c>
      <c r="L202" s="3">
        <v>1.4529355792705601</v>
      </c>
      <c r="M202" s="3">
        <v>1.44272990936678</v>
      </c>
      <c r="N202" s="3">
        <v>1.84503898636125</v>
      </c>
      <c r="O202" s="3">
        <v>1.2895935139755601</v>
      </c>
      <c r="P202" s="3">
        <v>1.3045168652199199</v>
      </c>
      <c r="Q202" s="3">
        <v>1.31120932405227</v>
      </c>
      <c r="R202" s="3">
        <v>180476.981002396</v>
      </c>
      <c r="S202" s="11">
        <v>1782.8590190629479</v>
      </c>
      <c r="T202">
        <f t="shared" si="3"/>
        <v>0</v>
      </c>
    </row>
    <row r="203" spans="1:20" x14ac:dyDescent="0.25">
      <c r="A203" s="4" t="s">
        <v>286</v>
      </c>
      <c r="B203" s="5" t="s">
        <v>30</v>
      </c>
      <c r="C203" s="11">
        <v>384187171796</v>
      </c>
      <c r="D203" s="11">
        <v>765578395476</v>
      </c>
      <c r="E203" s="11">
        <v>1687474743248</v>
      </c>
      <c r="F203" s="11">
        <v>390952074408</v>
      </c>
      <c r="G203" s="11">
        <v>400787773936</v>
      </c>
      <c r="H203" s="11">
        <v>634204647652</v>
      </c>
      <c r="I203" s="11">
        <v>771126049692</v>
      </c>
      <c r="J203" s="11">
        <v>1.3429375915548201</v>
      </c>
      <c r="K203" s="11">
        <v>1.94872860462979</v>
      </c>
      <c r="L203" s="11">
        <v>1.6269874752717499</v>
      </c>
      <c r="M203" s="11">
        <v>1.66065574840134</v>
      </c>
      <c r="N203" s="11">
        <v>2.3470831420975</v>
      </c>
      <c r="O203" s="11">
        <v>1.3713709301247401</v>
      </c>
      <c r="P203" s="11">
        <v>1.3735967078750499</v>
      </c>
      <c r="Q203" s="11">
        <v>1.36651788551165</v>
      </c>
      <c r="R203" s="11">
        <v>176695.860498733</v>
      </c>
      <c r="S203" s="11">
        <v>1761.9517744120401</v>
      </c>
      <c r="T203">
        <f t="shared" si="3"/>
        <v>0</v>
      </c>
    </row>
    <row r="204" spans="1:20" x14ac:dyDescent="0.25">
      <c r="A204" s="4" t="s">
        <v>287</v>
      </c>
      <c r="B204" s="5" t="s">
        <v>30</v>
      </c>
      <c r="C204" s="3">
        <v>389134552528</v>
      </c>
      <c r="D204" s="3">
        <v>792462219356</v>
      </c>
      <c r="E204" s="3">
        <v>1508223139284</v>
      </c>
      <c r="F204" s="3">
        <v>189451609548</v>
      </c>
      <c r="G204" s="3">
        <v>199584480956</v>
      </c>
      <c r="H204" s="3">
        <v>600527807380</v>
      </c>
      <c r="I204" s="3">
        <v>727569693824</v>
      </c>
      <c r="J204" s="3">
        <v>1.3805319265860301</v>
      </c>
      <c r="K204" s="3">
        <v>1.6919802795888601</v>
      </c>
      <c r="L204" s="3">
        <v>1.54211253824114</v>
      </c>
      <c r="M204" s="3">
        <v>1.4476311695003701</v>
      </c>
      <c r="N204" s="3">
        <v>2.00674226516275</v>
      </c>
      <c r="O204" s="3">
        <v>1.32213383939162</v>
      </c>
      <c r="P204" s="3">
        <v>1.38930874878632</v>
      </c>
      <c r="Q204" s="3">
        <v>1.3873683544167399</v>
      </c>
      <c r="R204" s="3">
        <v>170416.041050923</v>
      </c>
      <c r="S204" s="11">
        <v>1730.1982217880779</v>
      </c>
      <c r="T204">
        <f t="shared" si="3"/>
        <v>0</v>
      </c>
    </row>
    <row r="205" spans="1:20" x14ac:dyDescent="0.25">
      <c r="A205" s="4" t="s">
        <v>288</v>
      </c>
      <c r="B205" s="5" t="s">
        <v>30</v>
      </c>
      <c r="C205" s="11">
        <v>393989782360</v>
      </c>
      <c r="D205" s="11">
        <v>805542031216</v>
      </c>
      <c r="E205" s="11">
        <v>1594011556068</v>
      </c>
      <c r="F205" s="11">
        <v>236670317880</v>
      </c>
      <c r="G205" s="11">
        <v>247815938620</v>
      </c>
      <c r="H205" s="11">
        <v>585116548776</v>
      </c>
      <c r="I205" s="11">
        <v>731780352648</v>
      </c>
      <c r="J205" s="11">
        <v>1.3909565933775101</v>
      </c>
      <c r="K205" s="11">
        <v>1.7938274397246601</v>
      </c>
      <c r="L205" s="11">
        <v>1.6574944524749999</v>
      </c>
      <c r="M205" s="11">
        <v>1.6583470410344701</v>
      </c>
      <c r="N205" s="11">
        <v>2.1316963103849602</v>
      </c>
      <c r="O205" s="11">
        <v>1.3470877127063701</v>
      </c>
      <c r="P205" s="11">
        <v>1.38973546025503</v>
      </c>
      <c r="Q205" s="11">
        <v>1.39902580533164</v>
      </c>
      <c r="R205" s="11">
        <v>166233.56753710899</v>
      </c>
      <c r="S205" s="11">
        <v>1707.2011012574039</v>
      </c>
      <c r="T205">
        <f t="shared" si="3"/>
        <v>0</v>
      </c>
    </row>
    <row r="206" spans="1:20" x14ac:dyDescent="0.25">
      <c r="A206" s="4" t="s">
        <v>289</v>
      </c>
      <c r="B206" s="5" t="s">
        <v>30</v>
      </c>
      <c r="C206" s="3">
        <v>396078354056</v>
      </c>
      <c r="D206" s="3">
        <v>826286473460</v>
      </c>
      <c r="E206" s="3">
        <v>1599610287376</v>
      </c>
      <c r="F206" s="3">
        <v>240981768844</v>
      </c>
      <c r="G206" s="3">
        <v>223256785036</v>
      </c>
      <c r="H206" s="3">
        <v>701451012316</v>
      </c>
      <c r="I206" s="3">
        <v>855439687140</v>
      </c>
      <c r="J206" s="3">
        <v>1.42744898320049</v>
      </c>
      <c r="K206" s="3">
        <v>1.9539113282207801</v>
      </c>
      <c r="L206" s="3">
        <v>1.6298409861216301</v>
      </c>
      <c r="M206" s="3">
        <v>1.56017507198671</v>
      </c>
      <c r="N206" s="3">
        <v>2.29081851357539</v>
      </c>
      <c r="O206" s="3">
        <v>1.3580531312028199</v>
      </c>
      <c r="P206" s="3">
        <v>1.421851424637</v>
      </c>
      <c r="Q206" s="3">
        <v>1.4191391827941799</v>
      </c>
      <c r="R206" s="3">
        <v>167407.33086833399</v>
      </c>
      <c r="S206" s="11">
        <v>1692.9604128200201</v>
      </c>
      <c r="T206">
        <f t="shared" si="3"/>
        <v>0</v>
      </c>
    </row>
    <row r="207" spans="1:20" x14ac:dyDescent="0.25">
      <c r="A207" s="4" t="s">
        <v>290</v>
      </c>
      <c r="B207" s="5" t="s">
        <v>30</v>
      </c>
      <c r="C207" s="11">
        <v>400495733156</v>
      </c>
      <c r="D207" s="11">
        <v>832948112556</v>
      </c>
      <c r="E207" s="11">
        <v>1655774665800</v>
      </c>
      <c r="F207" s="11">
        <v>288123765856</v>
      </c>
      <c r="G207" s="11">
        <v>276087412640</v>
      </c>
      <c r="H207" s="11">
        <v>706057967176</v>
      </c>
      <c r="I207" s="11">
        <v>852301374624</v>
      </c>
      <c r="J207" s="11">
        <v>1.45924952974397</v>
      </c>
      <c r="K207" s="11">
        <v>2.0417775450277702</v>
      </c>
      <c r="L207" s="11">
        <v>1.77678691327084</v>
      </c>
      <c r="M207" s="11">
        <v>1.9028719903598099</v>
      </c>
      <c r="N207" s="11">
        <v>2.3020491853757501</v>
      </c>
      <c r="O207" s="11">
        <v>1.43348547562802</v>
      </c>
      <c r="P207" s="11">
        <v>1.4583074026918299</v>
      </c>
      <c r="Q207" s="11">
        <v>1.4445240126291301</v>
      </c>
      <c r="R207" s="11">
        <v>167843.060543634</v>
      </c>
      <c r="S207" s="11">
        <v>1684.440264134498</v>
      </c>
      <c r="T207">
        <f t="shared" si="3"/>
        <v>0</v>
      </c>
    </row>
    <row r="208" spans="1:20" x14ac:dyDescent="0.25">
      <c r="A208" s="4" t="s">
        <v>291</v>
      </c>
      <c r="B208" s="5" t="s">
        <v>30</v>
      </c>
      <c r="C208" s="3">
        <v>394929732660</v>
      </c>
      <c r="D208" s="3">
        <v>840980411388</v>
      </c>
      <c r="E208" s="3">
        <v>1587276631388</v>
      </c>
      <c r="F208" s="3">
        <v>216809102440</v>
      </c>
      <c r="G208" s="3">
        <v>209525131528</v>
      </c>
      <c r="H208" s="3">
        <v>716698285196</v>
      </c>
      <c r="I208" s="3">
        <v>858539641008</v>
      </c>
      <c r="J208" s="3">
        <v>1.4818377992903</v>
      </c>
      <c r="K208" s="3">
        <v>2.1147180156992</v>
      </c>
      <c r="L208" s="3">
        <v>1.73137020411423</v>
      </c>
      <c r="M208" s="3">
        <v>1.5527340322846901</v>
      </c>
      <c r="N208" s="3">
        <v>2.348921344381</v>
      </c>
      <c r="O208" s="3">
        <v>1.4406031179099199</v>
      </c>
      <c r="P208" s="3">
        <v>1.4682556469658301</v>
      </c>
      <c r="Q208" s="3">
        <v>1.4715259185649401</v>
      </c>
      <c r="R208" s="3">
        <v>168623.306581021</v>
      </c>
      <c r="S208" s="11">
        <v>1681.6406552008391</v>
      </c>
      <c r="T208">
        <f t="shared" si="3"/>
        <v>0</v>
      </c>
    </row>
    <row r="209" spans="1:20" x14ac:dyDescent="0.25">
      <c r="A209" s="4" t="s">
        <v>292</v>
      </c>
      <c r="B209" s="5" t="s">
        <v>30</v>
      </c>
      <c r="C209" s="11">
        <v>398159226736</v>
      </c>
      <c r="D209" s="11">
        <v>813216921556</v>
      </c>
      <c r="E209" s="11">
        <v>1632817275764</v>
      </c>
      <c r="F209" s="11">
        <v>231437642816</v>
      </c>
      <c r="G209" s="11">
        <v>226025721640</v>
      </c>
      <c r="H209" s="11">
        <v>685404606108</v>
      </c>
      <c r="I209" s="11">
        <v>880820011940</v>
      </c>
      <c r="J209" s="11">
        <v>1.4899108380546</v>
      </c>
      <c r="K209" s="11">
        <v>2.0541578810344401</v>
      </c>
      <c r="L209" s="11">
        <v>1.7896508105165501</v>
      </c>
      <c r="M209" s="11">
        <v>1.8064332360861901</v>
      </c>
      <c r="N209" s="11">
        <v>2.3182492742715701</v>
      </c>
      <c r="O209" s="11">
        <v>1.45196501262902</v>
      </c>
      <c r="P209" s="11">
        <v>1.4417100247313701</v>
      </c>
      <c r="Q209" s="11">
        <v>1.4821341073787599</v>
      </c>
      <c r="R209" s="11">
        <v>167559.61129018801</v>
      </c>
      <c r="S209" s="11">
        <v>1683.174200001255</v>
      </c>
      <c r="T209">
        <f t="shared" si="3"/>
        <v>0</v>
      </c>
    </row>
    <row r="210" spans="1:20" x14ac:dyDescent="0.25">
      <c r="A210" s="4" t="s">
        <v>293</v>
      </c>
      <c r="B210" s="5" t="s">
        <v>30</v>
      </c>
      <c r="C210" s="3">
        <v>399880687184</v>
      </c>
      <c r="D210" s="3">
        <v>823844787360</v>
      </c>
      <c r="E210" s="3">
        <v>1594974867360</v>
      </c>
      <c r="F210" s="3">
        <v>217887016372</v>
      </c>
      <c r="G210" s="3">
        <v>218362935016</v>
      </c>
      <c r="H210" s="3">
        <v>688617793064</v>
      </c>
      <c r="I210" s="3">
        <v>841504250864</v>
      </c>
      <c r="J210" s="3">
        <v>1.4903392417874699</v>
      </c>
      <c r="K210" s="3">
        <v>1.9850162628366901</v>
      </c>
      <c r="L210" s="3">
        <v>1.6500092113107001</v>
      </c>
      <c r="M210" s="3">
        <v>1.6499910992654701</v>
      </c>
      <c r="N210" s="3">
        <v>2.23163757266664</v>
      </c>
      <c r="O210" s="3">
        <v>1.42091727088331</v>
      </c>
      <c r="P210" s="3">
        <v>1.4293877962824699</v>
      </c>
      <c r="Q210" s="3">
        <v>1.48964395914817</v>
      </c>
      <c r="R210" s="3">
        <v>166341.01305902901</v>
      </c>
      <c r="S210" s="11">
        <v>1689.0408985357419</v>
      </c>
      <c r="T210">
        <f t="shared" si="3"/>
        <v>0</v>
      </c>
    </row>
    <row r="211" spans="1:20" x14ac:dyDescent="0.25">
      <c r="A211" s="4" t="s">
        <v>294</v>
      </c>
      <c r="B211" s="5" t="s">
        <v>30</v>
      </c>
      <c r="C211" s="11">
        <v>404553579940</v>
      </c>
      <c r="D211" s="11">
        <v>837848066364</v>
      </c>
      <c r="E211" s="11">
        <v>1657336698552</v>
      </c>
      <c r="F211" s="11">
        <v>240887444760</v>
      </c>
      <c r="G211" s="11">
        <v>244184804088</v>
      </c>
      <c r="H211" s="11">
        <v>726589946424</v>
      </c>
      <c r="I211" s="11">
        <v>897340194584</v>
      </c>
      <c r="J211" s="11">
        <v>1.50143399448629</v>
      </c>
      <c r="K211" s="11">
        <v>1.9890178583737099</v>
      </c>
      <c r="L211" s="11">
        <v>1.72932061767746</v>
      </c>
      <c r="M211" s="11">
        <v>1.7875055983774499</v>
      </c>
      <c r="N211" s="11">
        <v>2.20436794910706</v>
      </c>
      <c r="O211" s="11">
        <v>1.45252786325064</v>
      </c>
      <c r="P211" s="11">
        <v>1.4388248297139701</v>
      </c>
      <c r="Q211" s="11">
        <v>1.4911417169076999</v>
      </c>
      <c r="R211" s="11">
        <v>167076.069069761</v>
      </c>
      <c r="S211" s="11">
        <v>1702.1442462621651</v>
      </c>
      <c r="T211">
        <f t="shared" si="3"/>
        <v>0</v>
      </c>
    </row>
    <row r="212" spans="1:20" x14ac:dyDescent="0.25">
      <c r="A212" s="4" t="s">
        <v>295</v>
      </c>
      <c r="B212" s="5" t="s">
        <v>30</v>
      </c>
      <c r="C212" s="3">
        <v>409738556712</v>
      </c>
      <c r="D212" s="3">
        <v>849659868140</v>
      </c>
      <c r="E212" s="3">
        <v>1614364973208</v>
      </c>
      <c r="F212" s="3">
        <v>224975011872</v>
      </c>
      <c r="G212" s="3">
        <v>230260246336</v>
      </c>
      <c r="H212" s="3">
        <v>768455210912</v>
      </c>
      <c r="I212" s="3">
        <v>893161512932</v>
      </c>
      <c r="J212" s="3">
        <v>1.51092434104908</v>
      </c>
      <c r="K212" s="3">
        <v>2.12265114062795</v>
      </c>
      <c r="L212" s="3">
        <v>1.7376881690610799</v>
      </c>
      <c r="M212" s="3">
        <v>1.5001890499133701</v>
      </c>
      <c r="N212" s="3">
        <v>2.4243453758994198</v>
      </c>
      <c r="O212" s="3">
        <v>1.4525529782528199</v>
      </c>
      <c r="P212" s="3">
        <v>1.46602193470814</v>
      </c>
      <c r="Q212" s="3">
        <v>1.5158061979433901</v>
      </c>
      <c r="R212" s="3">
        <v>166846.68249241199</v>
      </c>
      <c r="S212" s="11">
        <v>1722.48424318052</v>
      </c>
      <c r="T212">
        <f t="shared" si="3"/>
        <v>0</v>
      </c>
    </row>
    <row r="213" spans="1:20" x14ac:dyDescent="0.25">
      <c r="A213" s="4" t="s">
        <v>296</v>
      </c>
      <c r="B213" s="5" t="s">
        <v>30</v>
      </c>
      <c r="C213" s="11">
        <v>416488391564</v>
      </c>
      <c r="D213" s="11">
        <v>868567422916</v>
      </c>
      <c r="E213" s="11">
        <v>1678736517304</v>
      </c>
      <c r="F213" s="11">
        <v>249059642656</v>
      </c>
      <c r="G213" s="11">
        <v>253208305132</v>
      </c>
      <c r="H213" s="11">
        <v>794284590844</v>
      </c>
      <c r="I213" s="11">
        <v>934756988536</v>
      </c>
      <c r="J213" s="11">
        <v>1.5414022018826601</v>
      </c>
      <c r="K213" s="11">
        <v>2.2020791416780101</v>
      </c>
      <c r="L213" s="11">
        <v>1.8689191578821001</v>
      </c>
      <c r="M213" s="11">
        <v>1.84157731896418</v>
      </c>
      <c r="N213" s="11">
        <v>2.53945957224134</v>
      </c>
      <c r="O213" s="11">
        <v>1.48138218520964</v>
      </c>
      <c r="P213" s="11">
        <v>1.4751673358128901</v>
      </c>
      <c r="Q213" s="11">
        <v>1.5488582194812901</v>
      </c>
      <c r="R213" s="11">
        <v>168058.292556773</v>
      </c>
      <c r="S213" s="11">
        <v>1734.027302561426</v>
      </c>
      <c r="T213">
        <f t="shared" si="3"/>
        <v>0</v>
      </c>
    </row>
    <row r="214" spans="1:20" x14ac:dyDescent="0.25">
      <c r="A214" s="4" t="s">
        <v>297</v>
      </c>
      <c r="B214" s="5" t="s">
        <v>30</v>
      </c>
      <c r="C214" s="3">
        <v>427129137948</v>
      </c>
      <c r="D214" s="3">
        <v>892856035592</v>
      </c>
      <c r="E214" s="3">
        <v>1755512533264</v>
      </c>
      <c r="F214" s="3">
        <v>249265805636</v>
      </c>
      <c r="G214" s="3">
        <v>249840219588</v>
      </c>
      <c r="H214" s="3">
        <v>847851185392</v>
      </c>
      <c r="I214" s="3">
        <v>1033538325528</v>
      </c>
      <c r="J214" s="3">
        <v>1.56806898273729</v>
      </c>
      <c r="K214" s="3">
        <v>2.2480299304323501</v>
      </c>
      <c r="L214" s="3">
        <v>1.6949939183734499</v>
      </c>
      <c r="M214" s="3">
        <v>1.8526732837191</v>
      </c>
      <c r="N214" s="3">
        <v>2.5705254494863099</v>
      </c>
      <c r="O214" s="3">
        <v>1.49074392427869</v>
      </c>
      <c r="P214" s="3">
        <v>1.51067352858239</v>
      </c>
      <c r="Q214" s="3">
        <v>1.5883369476582201</v>
      </c>
      <c r="R214" s="3">
        <v>167909.48874089</v>
      </c>
      <c r="S214" s="11">
        <v>1736.7734244048811</v>
      </c>
      <c r="T214">
        <f t="shared" si="3"/>
        <v>0</v>
      </c>
    </row>
    <row r="215" spans="1:20" x14ac:dyDescent="0.25">
      <c r="A215" s="4" t="s">
        <v>298</v>
      </c>
      <c r="B215" s="5" t="s">
        <v>30</v>
      </c>
      <c r="C215" s="11">
        <v>428344542044</v>
      </c>
      <c r="D215" s="11">
        <v>907754734052</v>
      </c>
      <c r="E215" s="11">
        <v>1753414225512</v>
      </c>
      <c r="F215" s="11">
        <v>323149685340</v>
      </c>
      <c r="G215" s="11">
        <v>326568544584</v>
      </c>
      <c r="H215" s="11">
        <v>897940180664</v>
      </c>
      <c r="I215" s="11">
        <v>988686585496</v>
      </c>
      <c r="J215" s="11">
        <v>1.58150902674565</v>
      </c>
      <c r="K215" s="11">
        <v>2.1351102100559598</v>
      </c>
      <c r="L215" s="11">
        <v>1.8264886919807399</v>
      </c>
      <c r="M215" s="11">
        <v>1.8721570412128901</v>
      </c>
      <c r="N215" s="11">
        <v>2.4719128938095101</v>
      </c>
      <c r="O215" s="11">
        <v>1.5156140807937699</v>
      </c>
      <c r="P215" s="11">
        <v>1.5304007166390501</v>
      </c>
      <c r="Q215" s="11">
        <v>1.6040089330023599</v>
      </c>
      <c r="R215" s="11">
        <v>166785.536209924</v>
      </c>
      <c r="S215" s="11">
        <v>1731.5150298531739</v>
      </c>
      <c r="T215">
        <f t="shared" si="3"/>
        <v>0</v>
      </c>
    </row>
    <row r="216" spans="1:20" x14ac:dyDescent="0.25">
      <c r="A216" s="4" t="s">
        <v>299</v>
      </c>
      <c r="B216" s="5" t="s">
        <v>30</v>
      </c>
      <c r="C216" s="3">
        <v>429239509196</v>
      </c>
      <c r="D216" s="3">
        <v>928098032880</v>
      </c>
      <c r="E216" s="3">
        <v>1736923920168</v>
      </c>
      <c r="F216" s="3">
        <v>296669890428</v>
      </c>
      <c r="G216" s="3">
        <v>306931560336</v>
      </c>
      <c r="H216" s="3">
        <v>915960283564</v>
      </c>
      <c r="I216" s="3">
        <v>988615101320</v>
      </c>
      <c r="J216" s="3">
        <v>1.6076523504723601</v>
      </c>
      <c r="K216" s="3">
        <v>2.21821695231327</v>
      </c>
      <c r="L216" s="3">
        <v>1.79352096841825</v>
      </c>
      <c r="M216" s="3">
        <v>1.58538429470147</v>
      </c>
      <c r="N216" s="3">
        <v>2.6247150227664502</v>
      </c>
      <c r="O216" s="3">
        <v>1.51695514414688</v>
      </c>
      <c r="P216" s="3">
        <v>1.5588747371001499</v>
      </c>
      <c r="Q216" s="3">
        <v>1.62864178907891</v>
      </c>
      <c r="R216" s="3">
        <v>167752.022932177</v>
      </c>
      <c r="S216" s="11">
        <v>1718.2521189063041</v>
      </c>
      <c r="T216">
        <f t="shared" si="3"/>
        <v>0</v>
      </c>
    </row>
    <row r="217" spans="1:20" x14ac:dyDescent="0.25">
      <c r="A217" s="4" t="s">
        <v>300</v>
      </c>
      <c r="B217" s="5" t="s">
        <v>30</v>
      </c>
      <c r="C217" s="11">
        <v>432029206552</v>
      </c>
      <c r="D217" s="11">
        <v>946674616324</v>
      </c>
      <c r="E217" s="11">
        <v>1728676638360</v>
      </c>
      <c r="F217" s="11">
        <v>309579129196</v>
      </c>
      <c r="G217" s="11">
        <v>290522337068</v>
      </c>
      <c r="H217" s="11">
        <v>944066299724</v>
      </c>
      <c r="I217" s="11">
        <v>1003516778140</v>
      </c>
      <c r="J217" s="11">
        <v>1.6305965876322399</v>
      </c>
      <c r="K217" s="11">
        <v>2.21546230991795</v>
      </c>
      <c r="L217" s="11">
        <v>1.9354985945182199</v>
      </c>
      <c r="M217" s="11">
        <v>1.91443518377855</v>
      </c>
      <c r="N217" s="11">
        <v>2.6654172072282001</v>
      </c>
      <c r="O217" s="11">
        <v>1.5175467885206899</v>
      </c>
      <c r="P217" s="11">
        <v>1.57662956362289</v>
      </c>
      <c r="Q217" s="11">
        <v>1.64557804387676</v>
      </c>
      <c r="R217" s="11">
        <v>170185.78413869601</v>
      </c>
      <c r="S217" s="11">
        <v>1708.263751439913</v>
      </c>
      <c r="T217">
        <f t="shared" si="3"/>
        <v>0</v>
      </c>
    </row>
    <row r="218" spans="1:20" x14ac:dyDescent="0.25">
      <c r="A218" s="4" t="s">
        <v>301</v>
      </c>
      <c r="B218" s="5" t="s">
        <v>30</v>
      </c>
      <c r="C218" s="3">
        <v>435367472728</v>
      </c>
      <c r="D218" s="3">
        <v>948401296960</v>
      </c>
      <c r="E218" s="3">
        <v>1803901299768</v>
      </c>
      <c r="F218" s="3">
        <v>255728867292</v>
      </c>
      <c r="G218" s="3">
        <v>265962135132</v>
      </c>
      <c r="H218" s="3">
        <v>871152074200</v>
      </c>
      <c r="I218" s="3">
        <v>1025322469148</v>
      </c>
      <c r="J218" s="3">
        <v>1.6345347388237099</v>
      </c>
      <c r="K218" s="3">
        <v>2.17197070038107</v>
      </c>
      <c r="L218" s="3">
        <v>1.7045863814589699</v>
      </c>
      <c r="M218" s="3">
        <v>1.81040536939323</v>
      </c>
      <c r="N218" s="3">
        <v>2.5408456418126901</v>
      </c>
      <c r="O218" s="3">
        <v>1.5239493103303301</v>
      </c>
      <c r="P218" s="3">
        <v>1.58484559754131</v>
      </c>
      <c r="Q218" s="3">
        <v>1.6470979989085901</v>
      </c>
      <c r="R218" s="3">
        <v>168666.208450943</v>
      </c>
      <c r="S218" s="11">
        <v>1701.549927453997</v>
      </c>
      <c r="T218">
        <f t="shared" si="3"/>
        <v>0</v>
      </c>
    </row>
    <row r="219" spans="1:20" x14ac:dyDescent="0.25">
      <c r="A219" s="4" t="s">
        <v>302</v>
      </c>
      <c r="B219" s="5" t="s">
        <v>30</v>
      </c>
      <c r="C219" s="11">
        <v>443318980380</v>
      </c>
      <c r="D219" s="11">
        <v>965758008420</v>
      </c>
      <c r="E219" s="11">
        <v>1832456751432</v>
      </c>
      <c r="F219" s="11">
        <v>276087059680</v>
      </c>
      <c r="G219" s="11">
        <v>281848000316</v>
      </c>
      <c r="H219" s="11">
        <v>886752300592</v>
      </c>
      <c r="I219" s="11">
        <v>1028284062908</v>
      </c>
      <c r="J219" s="11">
        <v>1.6507720529697301</v>
      </c>
      <c r="K219" s="11">
        <v>2.23125035943466</v>
      </c>
      <c r="L219" s="11">
        <v>1.9403397312493</v>
      </c>
      <c r="M219" s="11">
        <v>2.0094098814704502</v>
      </c>
      <c r="N219" s="11">
        <v>2.6255633125580302</v>
      </c>
      <c r="O219" s="11">
        <v>1.5722951291125</v>
      </c>
      <c r="P219" s="11">
        <v>1.5987415679467201</v>
      </c>
      <c r="Q219" s="11">
        <v>1.6725703574041699</v>
      </c>
      <c r="R219" s="11">
        <v>169895.98447818399</v>
      </c>
      <c r="S219" s="11">
        <v>1696.334202199786</v>
      </c>
      <c r="T219">
        <f t="shared" si="3"/>
        <v>0</v>
      </c>
    </row>
    <row r="220" spans="1:20" x14ac:dyDescent="0.25">
      <c r="A220" s="4" t="s">
        <v>303</v>
      </c>
      <c r="B220" s="5" t="s">
        <v>30</v>
      </c>
      <c r="C220" s="3">
        <v>448825001080</v>
      </c>
      <c r="D220" s="3">
        <v>973402988880</v>
      </c>
      <c r="E220" s="3">
        <v>1831101127280</v>
      </c>
      <c r="F220" s="3">
        <v>269930209544</v>
      </c>
      <c r="G220" s="3">
        <v>268426301512</v>
      </c>
      <c r="H220" s="3">
        <v>899008817180</v>
      </c>
      <c r="I220" s="3">
        <v>1039455652988</v>
      </c>
      <c r="J220" s="3">
        <v>1.67745020875086</v>
      </c>
      <c r="K220" s="3">
        <v>2.23267646892345</v>
      </c>
      <c r="L220" s="3">
        <v>1.90155974938007</v>
      </c>
      <c r="M220" s="3">
        <v>1.74396329415204</v>
      </c>
      <c r="N220" s="3">
        <v>2.7237775961321602</v>
      </c>
      <c r="O220" s="3">
        <v>1.5540245264063799</v>
      </c>
      <c r="P220" s="3">
        <v>1.6157702056716301</v>
      </c>
      <c r="Q220" s="3">
        <v>1.69447292349276</v>
      </c>
      <c r="R220" s="3">
        <v>172465.40212519799</v>
      </c>
      <c r="S220" s="11">
        <v>1696.334202199786</v>
      </c>
      <c r="T220">
        <f t="shared" si="3"/>
        <v>0</v>
      </c>
    </row>
    <row r="221" spans="1:20" x14ac:dyDescent="0.25">
      <c r="A221" s="4" t="s">
        <v>304</v>
      </c>
      <c r="B221" s="5" t="s">
        <v>30</v>
      </c>
      <c r="C221" s="11">
        <v>457534832100</v>
      </c>
      <c r="D221" s="11">
        <v>976552551100</v>
      </c>
      <c r="E221" s="11">
        <v>1831156279736</v>
      </c>
      <c r="F221" s="11">
        <v>303088547908</v>
      </c>
      <c r="G221" s="11">
        <v>301322349168</v>
      </c>
      <c r="H221" s="11">
        <v>880528218228</v>
      </c>
      <c r="I221" s="11">
        <v>976274765596</v>
      </c>
      <c r="J221" s="11">
        <v>1.68481118393524</v>
      </c>
      <c r="K221" s="11">
        <v>2.1021754471328999</v>
      </c>
      <c r="L221" s="11">
        <v>1.89838495207195</v>
      </c>
      <c r="M221" s="11">
        <v>1.80268519963908</v>
      </c>
      <c r="N221" s="11">
        <v>2.5311408062624698</v>
      </c>
      <c r="O221" s="11">
        <v>1.5568724576938999</v>
      </c>
      <c r="P221" s="11">
        <v>1.6229957974173701</v>
      </c>
      <c r="Q221" s="11">
        <v>1.7103986683110599</v>
      </c>
      <c r="R221" s="11">
        <v>173714.60365637101</v>
      </c>
      <c r="S221" s="11">
        <v>1696.334202199786</v>
      </c>
      <c r="T221">
        <f t="shared" si="3"/>
        <v>0</v>
      </c>
    </row>
    <row r="222" spans="1:20" x14ac:dyDescent="0.25">
      <c r="A222" s="4" t="s">
        <v>305</v>
      </c>
      <c r="B222" s="5" t="s">
        <v>30</v>
      </c>
      <c r="C222" s="3">
        <v>460038608432</v>
      </c>
      <c r="D222" s="3">
        <v>994446149856</v>
      </c>
      <c r="E222" s="3">
        <v>1903142002900</v>
      </c>
      <c r="F222" s="3">
        <v>259672806524</v>
      </c>
      <c r="G222" s="3">
        <v>253506261816</v>
      </c>
      <c r="H222" s="3">
        <v>893987846568</v>
      </c>
      <c r="I222" s="3">
        <v>1089138829364</v>
      </c>
      <c r="J222" s="3">
        <v>1.6995479445173001</v>
      </c>
      <c r="K222" s="3">
        <v>2.1425519166735398</v>
      </c>
      <c r="L222" s="3">
        <v>1.7478851304757601</v>
      </c>
      <c r="M222" s="3">
        <v>1.8660374765921499</v>
      </c>
      <c r="N222" s="3">
        <v>2.5639530813078899</v>
      </c>
      <c r="O222" s="3">
        <v>1.55359559060901</v>
      </c>
      <c r="P222" s="3">
        <v>1.6324554812943799</v>
      </c>
      <c r="Q222" s="3">
        <v>1.7239391519628999</v>
      </c>
      <c r="R222" s="3">
        <v>175872.68222640999</v>
      </c>
      <c r="S222" s="11">
        <v>1696.334202199786</v>
      </c>
      <c r="T222">
        <f t="shared" si="3"/>
        <v>0</v>
      </c>
    </row>
    <row r="223" spans="1:20" x14ac:dyDescent="0.25">
      <c r="A223" s="4" t="s">
        <v>306</v>
      </c>
      <c r="B223" s="5" t="s">
        <v>30</v>
      </c>
      <c r="C223" s="11">
        <v>466393585700</v>
      </c>
      <c r="D223" s="11">
        <v>1003589307836</v>
      </c>
      <c r="E223" s="11">
        <v>1949400239896</v>
      </c>
      <c r="F223" s="11">
        <v>317437271668</v>
      </c>
      <c r="G223" s="11">
        <v>307062527812</v>
      </c>
      <c r="H223" s="11">
        <v>907492955676</v>
      </c>
      <c r="I223" s="11">
        <v>1079847774224</v>
      </c>
      <c r="J223" s="11">
        <v>1.7144466049176199</v>
      </c>
      <c r="K223" s="11">
        <v>2.09132789677796</v>
      </c>
      <c r="L223" s="11">
        <v>1.9679442026732099</v>
      </c>
      <c r="M223" s="11">
        <v>2.04792963097682</v>
      </c>
      <c r="N223" s="11">
        <v>2.52262271642965</v>
      </c>
      <c r="O223" s="11">
        <v>1.57929571692544</v>
      </c>
      <c r="P223" s="11">
        <v>1.64656804202358</v>
      </c>
      <c r="Q223" s="11">
        <v>1.7405619970302999</v>
      </c>
      <c r="R223" s="11">
        <v>177747.31199202099</v>
      </c>
      <c r="S223" s="11">
        <v>1696.334202199786</v>
      </c>
      <c r="T223">
        <f t="shared" si="3"/>
        <v>0</v>
      </c>
    </row>
    <row r="224" spans="1:20" x14ac:dyDescent="0.25">
      <c r="A224" s="4" t="s">
        <v>307</v>
      </c>
      <c r="B224" s="5" t="s">
        <v>30</v>
      </c>
      <c r="C224" s="3">
        <v>474609752728</v>
      </c>
      <c r="D224" s="3">
        <v>1022334789112</v>
      </c>
      <c r="E224" s="3">
        <v>1858237823964</v>
      </c>
      <c r="F224" s="3">
        <v>316760875908</v>
      </c>
      <c r="G224" s="3">
        <v>260390125772</v>
      </c>
      <c r="H224" s="3">
        <v>909713150724</v>
      </c>
      <c r="I224" s="3">
        <v>1010616307076</v>
      </c>
      <c r="J224" s="3">
        <v>1.71875703357973</v>
      </c>
      <c r="K224" s="3">
        <v>2.0771939538246902</v>
      </c>
      <c r="L224" s="3">
        <v>1.9334965690114001</v>
      </c>
      <c r="M224" s="3">
        <v>1.72205083587215</v>
      </c>
      <c r="N224" s="3">
        <v>2.49001614603791</v>
      </c>
      <c r="O224" s="3">
        <v>1.56601516722305</v>
      </c>
      <c r="P224" s="3">
        <v>1.6607961083191001</v>
      </c>
      <c r="Q224" s="3">
        <v>1.75288037355398</v>
      </c>
      <c r="R224" s="3">
        <v>175998.025942034</v>
      </c>
      <c r="S224" s="11">
        <v>1696.334202199786</v>
      </c>
      <c r="T224">
        <f t="shared" si="3"/>
        <v>0</v>
      </c>
    </row>
    <row r="225" spans="1:20" x14ac:dyDescent="0.25">
      <c r="A225" s="4" t="s">
        <v>308</v>
      </c>
      <c r="B225" s="5" t="s">
        <v>30</v>
      </c>
      <c r="C225" s="11">
        <v>480153224368</v>
      </c>
      <c r="D225" s="11">
        <v>1039635873764</v>
      </c>
      <c r="E225" s="11">
        <v>1938759586384</v>
      </c>
      <c r="F225" s="11">
        <v>301930764644</v>
      </c>
      <c r="G225" s="11">
        <v>329209170292</v>
      </c>
      <c r="H225" s="11">
        <v>918158648972</v>
      </c>
      <c r="I225" s="11">
        <v>1007919966932</v>
      </c>
      <c r="J225" s="11">
        <v>1.7247447212472999</v>
      </c>
      <c r="K225" s="11">
        <v>2.06317280184054</v>
      </c>
      <c r="L225" s="11">
        <v>1.9401796982649999</v>
      </c>
      <c r="M225" s="11">
        <v>1.89320526619596</v>
      </c>
      <c r="N225" s="11">
        <v>2.46493073193442</v>
      </c>
      <c r="O225" s="11">
        <v>1.6217343474200501</v>
      </c>
      <c r="P225" s="11">
        <v>1.66911349054338</v>
      </c>
      <c r="Q225" s="11">
        <v>1.77253295822833</v>
      </c>
      <c r="R225" s="11">
        <v>177075.87972781499</v>
      </c>
      <c r="S225" s="11">
        <v>1696.334202199786</v>
      </c>
      <c r="T225">
        <f t="shared" si="3"/>
        <v>0</v>
      </c>
    </row>
    <row r="226" spans="1:20" x14ac:dyDescent="0.25">
      <c r="A226" s="4" t="s">
        <v>309</v>
      </c>
      <c r="B226" s="5" t="s">
        <v>30</v>
      </c>
      <c r="C226" s="3">
        <v>488673624616</v>
      </c>
      <c r="D226" s="3">
        <v>1052260893812</v>
      </c>
      <c r="E226" s="3">
        <v>2066405674316</v>
      </c>
      <c r="F226" s="3">
        <v>368900685140</v>
      </c>
      <c r="G226" s="3">
        <v>388308792360</v>
      </c>
      <c r="H226" s="3">
        <v>996446167764</v>
      </c>
      <c r="I226" s="3">
        <v>1133608531292</v>
      </c>
      <c r="J226" s="3">
        <v>1.73507005246087</v>
      </c>
      <c r="K226" s="3">
        <v>2.1226380810943</v>
      </c>
      <c r="L226" s="3">
        <v>1.7448382640570601</v>
      </c>
      <c r="M226" s="3">
        <v>1.9432507309651601</v>
      </c>
      <c r="N226" s="3">
        <v>2.4979313232284701</v>
      </c>
      <c r="O226" s="3">
        <v>1.6148479655830299</v>
      </c>
      <c r="P226" s="3">
        <v>1.68755986186006</v>
      </c>
      <c r="Q226" s="3">
        <v>1.7966158181327501</v>
      </c>
      <c r="R226" s="3">
        <v>178306.49343598899</v>
      </c>
      <c r="S226" s="11">
        <v>1696.334202199786</v>
      </c>
      <c r="T226">
        <f t="shared" si="3"/>
        <v>0</v>
      </c>
    </row>
    <row r="227" spans="1:20" x14ac:dyDescent="0.25">
      <c r="A227" s="4" t="s">
        <v>310</v>
      </c>
      <c r="B227" s="5" t="s">
        <v>30</v>
      </c>
      <c r="C227" s="11">
        <v>494414348436</v>
      </c>
      <c r="D227" s="11">
        <v>1070759331176</v>
      </c>
      <c r="E227" s="11">
        <v>2093637931352</v>
      </c>
      <c r="F227" s="11">
        <v>340306250500</v>
      </c>
      <c r="G227" s="11">
        <v>358170483924</v>
      </c>
      <c r="H227" s="11">
        <v>944614686700</v>
      </c>
      <c r="I227" s="11">
        <v>1114908454516</v>
      </c>
      <c r="J227" s="11">
        <v>1.7364464351736899</v>
      </c>
      <c r="K227" s="11">
        <v>2.20133980048106</v>
      </c>
      <c r="L227" s="11">
        <v>1.9473668427256901</v>
      </c>
      <c r="M227" s="11">
        <v>1.8595993642301001</v>
      </c>
      <c r="N227" s="11">
        <v>2.4468265194902199</v>
      </c>
      <c r="O227" s="11">
        <v>1.6883796964025599</v>
      </c>
      <c r="P227" s="11">
        <v>1.6867889871758801</v>
      </c>
      <c r="Q227" s="11">
        <v>1.8140391960409401</v>
      </c>
      <c r="R227" s="11">
        <v>179519.60088957899</v>
      </c>
      <c r="S227" s="11">
        <v>1696.334202199786</v>
      </c>
      <c r="T227">
        <f t="shared" si="3"/>
        <v>0</v>
      </c>
    </row>
    <row r="228" spans="1:20" x14ac:dyDescent="0.25">
      <c r="A228" s="10" t="s">
        <v>63</v>
      </c>
    </row>
    <row r="229" spans="1:20" ht="21" x14ac:dyDescent="0.25">
      <c r="A229" s="12" t="s">
        <v>356</v>
      </c>
    </row>
  </sheetData>
  <mergeCells count="6">
    <mergeCell ref="A6:B6"/>
    <mergeCell ref="A3:B3"/>
    <mergeCell ref="C3:S3"/>
    <mergeCell ref="A4:B4"/>
    <mergeCell ref="C4:S4"/>
    <mergeCell ref="A5:B5"/>
  </mergeCells>
  <hyperlinks>
    <hyperlink ref="A2" r:id="rId1" tooltip="Click once to display linked information. Click and hold to select this cell." display="http://stats.oecd.org/OECDStat_Metadata/ShowMetadata.ashx?Dataset=EO98_INTERNET&amp;ShowOnWeb=true&amp;Lang=en"/>
    <hyperlink ref="C7" r:id="rId2" tooltip="Click once to display linked information. Click and hold to select this cell." display="http://stats.oecd.org/OECDStat_Metadata/ShowMetadata.ashx?Dataset=EO98_INTERNET&amp;Coords=[FREQUENCY].[Q],[LOCATION].[ISL],[VARIABLE].[CG]&amp;ShowOnWeb=true"/>
    <hyperlink ref="D7" r:id="rId3" tooltip="Click once to display linked information. Click and hold to select this cell." display="http://stats.oecd.org/OECDStat_Metadata/ShowMetadata.ashx?Dataset=EO98_INTERNET&amp;Coords=[FREQUENCY].[Q],[LOCATION].[ISL],[VARIABLE].[CP]&amp;ShowOnWeb=true"/>
    <hyperlink ref="E7" r:id="rId4" tooltip="Click once to display linked information. Click and hold to select this cell." display="http://stats.oecd.org/OECDStat_Metadata/ShowMetadata.ashx?Dataset=EO98_INTERNET&amp;Coords=[FREQUENCY].[Q],[LOCATION].[ISL],[VARIABLE].[GDP]&amp;ShowOnWeb=true"/>
    <hyperlink ref="F7" r:id="rId5" tooltip="Click once to display linked information. Click and hold to select this cell." display="http://stats.oecd.org/OECDStat_Metadata/ShowMetadata.ashx?Dataset=EO98_INTERNET&amp;Coords=[FREQUENCY].[Q],[LOCATION].[ISL],[VARIABLE].[IT]&amp;ShowOnWeb=true"/>
    <hyperlink ref="G7" r:id="rId6" tooltip="Click once to display linked information. Click and hold to select this cell." display="http://stats.oecd.org/OECDStat_Metadata/ShowMetadata.ashx?Dataset=EO98_INTERNET&amp;Coords=[FREQUENCY].[Q],[LOCATION].[ISL],[VARIABLE].[ITISK]&amp;ShowOnWeb=true"/>
    <hyperlink ref="H7" r:id="rId7" tooltip="Click once to display linked information. Click and hold to select this cell." display="http://stats.oecd.org/OECDStat_Metadata/ShowMetadata.ashx?Dataset=EO98_INTERNET&amp;Coords=[FREQUENCY].[Q],[LOCATION].[ISL],[VARIABLE].[MGS]&amp;ShowOnWeb=true"/>
    <hyperlink ref="I7" r:id="rId8" tooltip="Click once to display linked information. Click and hold to select this cell." display="http://stats.oecd.org/OECDStat_Metadata/ShowMetadata.ashx?Dataset=EO98_INTERNET&amp;Coords=[FREQUENCY].[Q],[LOCATION].[ISL],[VARIABLE].[XGS]&amp;ShowOnWeb=true"/>
    <hyperlink ref="J7" r:id="rId9" tooltip="Click once to display linked information. Click and hold to select this cell." display="http://stats.oecd.org/OECDStat_Metadata/ShowMetadata.ashx?Dataset=EO98_INTERNET&amp;Coords=[FREQUENCY].[Q],[LOCATION].[ISL],[VARIABLE].[CPI]&amp;ShowOnWeb=true"/>
    <hyperlink ref="K7" r:id="rId10" tooltip="Click once to display linked information. Click and hold to select this cell." display="http://stats.oecd.org/OECDStat_Metadata/ShowMetadata.ashx?Dataset=EO98_INTERNET&amp;Coords=[FREQUENCY].[Q],[LOCATION].[ISL],[VARIABLE].[PXGS]&amp;ShowOnWeb=true"/>
    <hyperlink ref="L7" r:id="rId11" tooltip="Click once to display linked information. Click and hold to select this cell." display="http://stats.oecd.org/OECDStat_Metadata/ShowMetadata.ashx?Dataset=EO98_INTERNET&amp;Coords=[FREQUENCY].[Q],[LOCATION].[ISL],[VARIABLE].[PIT]&amp;ShowOnWeb=true"/>
    <hyperlink ref="M7" r:id="rId12" tooltip="Click once to display linked information. Click and hold to select this cell." display="http://stats.oecd.org/OECDStat_Metadata/ShowMetadata.ashx?Dataset=EO98_INTERNET&amp;Coords=[FREQUENCY].[Q],[LOCATION].[ISL],[VARIABLE].[PITISK]&amp;ShowOnWeb=true"/>
    <hyperlink ref="N7" r:id="rId13" tooltip="Click once to display linked information. Click and hold to select this cell." display="http://stats.oecd.org/OECDStat_Metadata/ShowMetadata.ashx?Dataset=EO98_INTERNET&amp;Coords=[FREQUENCY].[Q],[LOCATION].[ISL],[VARIABLE].[PMGS]&amp;ShowOnWeb=true"/>
    <hyperlink ref="O7" r:id="rId14" tooltip="Click once to display linked information. Click and hold to select this cell." display="http://stats.oecd.org/OECDStat_Metadata/ShowMetadata.ashx?Dataset=EO98_INTERNET&amp;Coords=[FREQUENCY].[Q],[LOCATION].[ISL],[VARIABLE].[PGDP]&amp;ShowOnWeb=true"/>
    <hyperlink ref="P7" r:id="rId15" tooltip="Click once to display linked information. Click and hold to select this cell." display="http://stats.oecd.org/OECDStat_Metadata/ShowMetadata.ashx?Dataset=EO98_INTERNET&amp;Coords=[FREQUENCY].[Q],[LOCATION].[ISL],[VARIABLE].[PCP]&amp;ShowOnWeb=true"/>
    <hyperlink ref="Q7" r:id="rId16" tooltip="Click once to display linked information. Click and hold to select this cell." display="http://stats.oecd.org/OECDStat_Metadata/ShowMetadata.ashx?Dataset=EO98_INTERNET&amp;Coords=[FREQUENCY].[Q],[LOCATION].[ISL],[VARIABLE].[PCG]&amp;ShowOnWeb=true"/>
    <hyperlink ref="R7" r:id="rId17" tooltip="Click once to display linked information. Click and hold to select this cell." display="http://stats.oecd.org/OECDStat_Metadata/ShowMetadata.ashx?Dataset=EO98_INTERNET&amp;Coords=[FREQUENCY].[Q],[LOCATION].[ISL],[VARIABLE].[ET]&amp;ShowOnWeb=true"/>
    <hyperlink ref="S7" r:id="rId18" tooltip="Click once to display linked information. Click and hold to select this cell." display="http://stats.oecd.org/OECDStat_Metadata/ShowMetadata.ashx?Dataset=EO98_INTERNET&amp;Coords=[FREQUENCY].[Q],[LOCATION].[ISL],[VARIABLE].[HRS]&amp;ShowOnWeb=true"/>
    <hyperlink ref="A228" r:id="rId19" tooltip="Click once to display linked information. Click and hold to select this cell." display="http://stats.oecd.org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AUS</vt:lpstr>
      <vt:lpstr>AUT</vt:lpstr>
      <vt:lpstr>BEL</vt:lpstr>
      <vt:lpstr>CAN</vt:lpstr>
      <vt:lpstr>DNK</vt:lpstr>
      <vt:lpstr>FIN</vt:lpstr>
      <vt:lpstr>FRA</vt:lpstr>
      <vt:lpstr>DEU</vt:lpstr>
      <vt:lpstr>ISL</vt:lpstr>
      <vt:lpstr>IRL</vt:lpstr>
      <vt:lpstr>ISR</vt:lpstr>
      <vt:lpstr>POR</vt:lpstr>
      <vt:lpstr>ITA</vt:lpstr>
      <vt:lpstr>JPN</vt:lpstr>
      <vt:lpstr>KOR</vt:lpstr>
      <vt:lpstr>LUX</vt:lpstr>
      <vt:lpstr>MEX</vt:lpstr>
      <vt:lpstr>NLD</vt:lpstr>
      <vt:lpstr>NZL</vt:lpstr>
      <vt:lpstr>NOR</vt:lpstr>
      <vt:lpstr>ESP</vt:lpstr>
      <vt:lpstr>SWE</vt:lpstr>
      <vt:lpstr>CHF</vt:lpstr>
      <vt:lpstr>GBR</vt:lpstr>
      <vt:lpstr>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Shatten</dc:creator>
  <cp:lastModifiedBy>Pedro</cp:lastModifiedBy>
  <dcterms:created xsi:type="dcterms:W3CDTF">2015-11-13T10:58:36Z</dcterms:created>
  <dcterms:modified xsi:type="dcterms:W3CDTF">2016-01-25T11:07:06Z</dcterms:modified>
</cp:coreProperties>
</file>