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A282D0B9-0E6C-4037-AF20-A09AF48089AB}" xr6:coauthVersionLast="45" xr6:coauthVersionMax="45" xr10:uidLastSave="{00000000-0000-0000-0000-000000000000}"/>
  <bookViews>
    <workbookView xWindow="-120" yWindow="-120" windowWidth="38640" windowHeight="15840" firstSheet="1" activeTab="1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<sst xmlns="http://schemas.openxmlformats.org/spreadsheetml/2006/main" count="1824" uniqueCount="541">
  <si>
    <t>Done</t>
  </si>
  <si>
    <t>ON-HOLD</t>
  </si>
  <si>
    <t>Introduction</t>
  </si>
  <si>
    <t>Storage Gateway</t>
  </si>
  <si>
    <t>Elasticache</t>
  </si>
  <si>
    <t>DNS 101</t>
  </si>
  <si>
    <t>VPC Overview</t>
  </si>
  <si>
    <t>VPC Summary</t>
  </si>
  <si>
    <t>Elastic Load Balancers</t>
  </si>
  <si>
    <t>S3 Encryption</t>
  </si>
  <si>
    <t>S3 Lifecycle Policies</t>
  </si>
  <si>
    <t>AWS CloudTrail</t>
  </si>
  <si>
    <t>Shared Responsibility Model</t>
  </si>
  <si>
    <t>VPC Peering</t>
  </si>
  <si>
    <t>VPC Endpoints</t>
  </si>
  <si>
    <t>OpsWorks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</si>
  <si>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</si>
  <si>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</si>
  <si>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</si>
  <si>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</si>
  <si>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</si>
  <si>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</si>
  <si>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</si>
  <si>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</si>
  <si>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</si>
  <si>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</si>
  <si>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</si>
  <si>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</si>
  <si>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</si>
  <si>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</si>
  <si>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</si>
  <si>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</si>
  <si>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</si>
  <si>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</si>
  <si>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</si>
  <si>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</si>
  <si>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</si>
  <si>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</si>
  <si>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</si>
  <si>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</si>
  <si>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</si>
  <si>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</si>
  <si>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</si>
  <si>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</si>
  <si>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</si>
  <si>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</si>
  <si>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</si>
  <si>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</si>
  <si>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</si>
  <si>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</si>
  <si>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</si>
  <si>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</si>
  <si>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</si>
  <si>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15:00</t>
  </si>
  <si>
    <t>04:51</t>
  </si>
  <si>
    <t>04:38</t>
  </si>
  <si>
    <t>08:18</t>
  </si>
  <si>
    <t>04:28</t>
  </si>
  <si>
    <t>07:57</t>
  </si>
  <si>
    <t>05:20</t>
  </si>
  <si>
    <t>05:52</t>
  </si>
  <si>
    <t>20:27</t>
  </si>
  <si>
    <t>06:35</t>
  </si>
  <si>
    <t>05:47</t>
  </si>
  <si>
    <t>09:43</t>
  </si>
  <si>
    <t>03:15</t>
  </si>
  <si>
    <t>2:15:00</t>
  </si>
  <si>
    <t>Linux Academy</t>
  </si>
  <si>
    <t>Getting Started</t>
  </si>
  <si>
    <t>Course Introduction</t>
  </si>
  <si>
    <t>About the Training Architect</t>
  </si>
  <si>
    <t>Introduction to S3</t>
  </si>
  <si>
    <t>Creating a Static Website Using Amazon S3</t>
  </si>
  <si>
    <t>CloudWatch Logs</t>
  </si>
  <si>
    <t>VPC Flow Logs</t>
  </si>
  <si>
    <t>CloudWatch Events</t>
  </si>
  <si>
    <t>09:52</t>
  </si>
  <si>
    <t>02:32</t>
  </si>
  <si>
    <t>05:58</t>
  </si>
  <si>
    <t>03:30</t>
  </si>
  <si>
    <t>04:42</t>
  </si>
  <si>
    <t>05:28</t>
  </si>
  <si>
    <t>05:17</t>
  </si>
  <si>
    <t>08:33</t>
  </si>
  <si>
    <t>05:16</t>
  </si>
  <si>
    <t>04:59</t>
  </si>
  <si>
    <t>04:31</t>
  </si>
  <si>
    <t>07:52</t>
  </si>
  <si>
    <t>02:28</t>
  </si>
  <si>
    <t>09:39</t>
  </si>
  <si>
    <t>07:25</t>
  </si>
  <si>
    <t>07:18</t>
  </si>
  <si>
    <t>08:40</t>
  </si>
  <si>
    <t>03:37</t>
  </si>
  <si>
    <t>08:39</t>
  </si>
  <si>
    <t>02:38</t>
  </si>
  <si>
    <t>06:08</t>
  </si>
  <si>
    <t>09:09</t>
  </si>
  <si>
    <t>06:50</t>
  </si>
  <si>
    <t>04:02</t>
  </si>
  <si>
    <t>08:27</t>
  </si>
  <si>
    <t>02:46</t>
  </si>
  <si>
    <t>11:30</t>
  </si>
  <si>
    <t>03:13</t>
  </si>
  <si>
    <t>03:14</t>
  </si>
  <si>
    <t>03:58</t>
  </si>
  <si>
    <t>07:09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</si>
  <si>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</si>
  <si>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</si>
  <si>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</si>
  <si>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</si>
  <si>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</si>
  <si>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</si>
  <si>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</si>
  <si>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</si>
  <si>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</si>
  <si>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</si>
  <si>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</si>
  <si>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</si>
  <si>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</si>
  <si>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</si>
  <si>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</si>
  <si>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</si>
  <si>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</si>
  <si>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</si>
  <si>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</si>
  <si>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</si>
  <si>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SysOps Administrator – Associate(SOA-C01)</t>
  </si>
  <si>
    <t xml:space="preserve">Domain 7: Automation and Optimization </t>
  </si>
  <si>
    <t xml:space="preserve">Domain 6: Networking </t>
  </si>
  <si>
    <t xml:space="preserve">Domain 5: Security and Compliance </t>
  </si>
  <si>
    <t xml:space="preserve">Domain 4: Storage and Data Management </t>
  </si>
  <si>
    <t xml:space="preserve">Domain 3: Deployment and Provisioning </t>
  </si>
  <si>
    <t xml:space="preserve">Domain 2: High Availability </t>
  </si>
  <si>
    <t xml:space="preserve">Domain 1: Monitoring and Reporting </t>
  </si>
  <si>
    <t>Domain 1: Monitoring and Reporting</t>
  </si>
  <si>
    <t>Domain 2: High Availability</t>
  </si>
  <si>
    <t>1.1 Create and maintain metrics and alarms utilizing AWS monitoring services</t>
  </si>
  <si>
    <t>1.2 Recognize and differentiate performance and availability metrics</t>
  </si>
  <si>
    <t>1.3 Perform the steps necessary to remediate based on performance and availability metrics</t>
  </si>
  <si>
    <t>2.1 Implement scalability and elasticity based on use case</t>
  </si>
  <si>
    <t>2.2 Recognize and differentiate highly available and resilient environments on AWS</t>
  </si>
  <si>
    <t>Domain 3: Deployment and Provisioning</t>
  </si>
  <si>
    <t>3.1 Identify and execute steps required to provision cloud resources</t>
  </si>
  <si>
    <t>3.2 Identify and remediate deployment issues</t>
  </si>
  <si>
    <t>Domain 4: Storage and Data Management</t>
  </si>
  <si>
    <t>4.1 Create and manage data retention</t>
  </si>
  <si>
    <t>4.2 Identify and implement data protection, encryption, and capacity planning needs</t>
  </si>
  <si>
    <t>Domain 5: Security and Compliance</t>
  </si>
  <si>
    <t>5.1 Implement and manage security policies on AWS</t>
  </si>
  <si>
    <t>5.2 Implement access controls when using AWS</t>
  </si>
  <si>
    <t>5.3 Differentiate between the roles and responsibility within the shared responsibility model</t>
  </si>
  <si>
    <t>Domain 6: Networking</t>
  </si>
  <si>
    <t>6.1 Apply AWS networking features</t>
  </si>
  <si>
    <t>6.2 Implement connectivity services of AWS</t>
  </si>
  <si>
    <t>6.3 Gather and interpret relevant information for network troubleshooting</t>
  </si>
  <si>
    <t>Domain 7: Automation and Optimization</t>
  </si>
  <si>
    <t>7.1 Use AWS services and features to manage and assess resource utilization</t>
  </si>
  <si>
    <t>7.2 Employ cost-optimization strategies for efficient resource utilization</t>
  </si>
  <si>
    <t>7.3 Automate manual or repeatable process to minimize management overhead</t>
  </si>
  <si>
    <t>SOA-C01</t>
  </si>
  <si>
    <t>AWS Certified SysOps Administrator - Associate 2020</t>
  </si>
  <si>
    <t>01:47</t>
  </si>
  <si>
    <t>Exam Blueprint</t>
  </si>
  <si>
    <t xml:space="preserve">Chapter 2 Monitoring &amp; Reporting </t>
  </si>
  <si>
    <t>2:37:24</t>
  </si>
  <si>
    <t>CloudWatch Introduction</t>
  </si>
  <si>
    <t>Monitoring EC2 With Custom Metrics</t>
  </si>
  <si>
    <t>16:49</t>
  </si>
  <si>
    <t>Monitoring EBS</t>
  </si>
  <si>
    <t>14:45</t>
  </si>
  <si>
    <t>Monitoring ELB</t>
  </si>
  <si>
    <t>16:13</t>
  </si>
  <si>
    <t>Monitoring Elasticache</t>
  </si>
  <si>
    <t>Metrics From Multiple Regions &amp; Custom Dashboards</t>
  </si>
  <si>
    <t>06:29</t>
  </si>
  <si>
    <t>Create A Billing Alarm</t>
  </si>
  <si>
    <t>04:40</t>
  </si>
  <si>
    <t>AWS Organizations Lab</t>
  </si>
  <si>
    <t>12:13</t>
  </si>
  <si>
    <t>AWS Resource Groups &amp; Tagging</t>
  </si>
  <si>
    <t>11:25</t>
  </si>
  <si>
    <t>Cost Explorer &amp; Cost Allocation Tags</t>
  </si>
  <si>
    <t>05:32</t>
  </si>
  <si>
    <t>EC2 Pricing Models</t>
  </si>
  <si>
    <t>AWS Config 101</t>
  </si>
  <si>
    <t>07:38</t>
  </si>
  <si>
    <t>AWS Config Lab</t>
  </si>
  <si>
    <t>08:52</t>
  </si>
  <si>
    <t>AWS Config Vs AWS CloudTrail Vs CloudWatch</t>
  </si>
  <si>
    <t>02:11</t>
  </si>
  <si>
    <t>Health Dashboards</t>
  </si>
  <si>
    <t>03:46</t>
  </si>
  <si>
    <t>Monitoring &amp; Reporting Summary</t>
  </si>
  <si>
    <t>13:22</t>
  </si>
  <si>
    <t>AWS Certified SysOps Administrator - Associate 2020 - Monitoring &amp; Reporting Quiz</t>
  </si>
  <si>
    <t xml:space="preserve">Chapter 3 Deployment &amp; Provisioning </t>
  </si>
  <si>
    <t>2:00:22</t>
  </si>
  <si>
    <t>Deploy An EC2 Instance Lab</t>
  </si>
  <si>
    <t>18:12</t>
  </si>
  <si>
    <t>EC2 Launch Issues</t>
  </si>
  <si>
    <t>EBS Volumes And IOPS</t>
  </si>
  <si>
    <t>04:58</t>
  </si>
  <si>
    <t>What Is A Bastion Host?</t>
  </si>
  <si>
    <t>04:06</t>
  </si>
  <si>
    <t>13:15</t>
  </si>
  <si>
    <t>ELB Error Messages</t>
  </si>
  <si>
    <t>06:40</t>
  </si>
  <si>
    <t>ELB CloudWatch Metrics</t>
  </si>
  <si>
    <t>06:19</t>
  </si>
  <si>
    <t>Deploying An Application Load Balancer Lab</t>
  </si>
  <si>
    <t>13:11</t>
  </si>
  <si>
    <t>AWS Systems Manager</t>
  </si>
  <si>
    <t>Placement Groups</t>
  </si>
  <si>
    <t>06:23</t>
  </si>
  <si>
    <t>Deployment &amp; Provisioning Summary</t>
  </si>
  <si>
    <t>AWS Certified SysOps Administrator - Associate 2020 - Deployment &amp; Provisioning Quiz</t>
  </si>
  <si>
    <t xml:space="preserve">Chapter 4 High Availability </t>
  </si>
  <si>
    <t>1:57:04</t>
  </si>
  <si>
    <t>Elasticity &amp; Scalability 101</t>
  </si>
  <si>
    <t>RDS And Multi-AZ Failover</t>
  </si>
  <si>
    <t>RDS &amp; Using Read Replicas</t>
  </si>
  <si>
    <t>08:53</t>
  </si>
  <si>
    <t>RDS &amp; Using Read Replicas Lab</t>
  </si>
  <si>
    <t>13:59</t>
  </si>
  <si>
    <t>RDS What Versions</t>
  </si>
  <si>
    <t>RDS - Encrypting RDS Snaps</t>
  </si>
  <si>
    <t>07:16</t>
  </si>
  <si>
    <t>Sharing Encrypted RDS Snapshots With Other AWS Accounts</t>
  </si>
  <si>
    <t>Which Services Have Maintenance Windows</t>
  </si>
  <si>
    <t>02:13</t>
  </si>
  <si>
    <t>05:36</t>
  </si>
  <si>
    <t>Aurora 101</t>
  </si>
  <si>
    <t>Aurora Lab</t>
  </si>
  <si>
    <t>Trouble Shooting Potential Autoscaling Issues</t>
  </si>
  <si>
    <t>Cloud Front &amp; Cache Hit Ratios</t>
  </si>
  <si>
    <t>13:24</t>
  </si>
  <si>
    <t>High Availability Summary</t>
  </si>
  <si>
    <t>11:13</t>
  </si>
  <si>
    <t>AWS Certified SysOps Administrator - Associate 2020 - High Availability Quiz</t>
  </si>
  <si>
    <t xml:space="preserve">Chapter 5 Storage &amp; Data Management </t>
  </si>
  <si>
    <t>2:49:22</t>
  </si>
  <si>
    <t>22:27</t>
  </si>
  <si>
    <t>S3 Lab</t>
  </si>
  <si>
    <t>MFA Delete</t>
  </si>
  <si>
    <t>S3 Encryption Lab</t>
  </si>
  <si>
    <t>08:06</t>
  </si>
  <si>
    <t>EC2 Volume Types</t>
  </si>
  <si>
    <t>Upgrading EC2 Volume Types - Lab</t>
  </si>
  <si>
    <t>15:06</t>
  </si>
  <si>
    <t>Encryption &amp; Downtime</t>
  </si>
  <si>
    <t>KMS &amp; CloudHSM</t>
  </si>
  <si>
    <t>06:51</t>
  </si>
  <si>
    <t>AMIs</t>
  </si>
  <si>
    <t>Sharing AMIs</t>
  </si>
  <si>
    <t>Snowball &amp; Snowball Edge</t>
  </si>
  <si>
    <t>04:43</t>
  </si>
  <si>
    <t>Introducing Athena</t>
  </si>
  <si>
    <t>02:22</t>
  </si>
  <si>
    <t>Athena Lab</t>
  </si>
  <si>
    <t>Introduction To EFS</t>
  </si>
  <si>
    <t>03:34</t>
  </si>
  <si>
    <t>EFS Lab</t>
  </si>
  <si>
    <t>10:15</t>
  </si>
  <si>
    <t>Storage &amp; Data Management Summary</t>
  </si>
  <si>
    <t>17:09</t>
  </si>
  <si>
    <t>AWS Certified SysOps Administrator - Associate 2020 - Storage &amp; Data Management Quiz</t>
  </si>
  <si>
    <t xml:space="preserve">Chapter 6 Security &amp; Compliance </t>
  </si>
  <si>
    <t>3:40:45</t>
  </si>
  <si>
    <t>Compliance On AWS</t>
  </si>
  <si>
    <t>14:26</t>
  </si>
  <si>
    <t>DDOS</t>
  </si>
  <si>
    <t>09:54</t>
  </si>
  <si>
    <t>AWS Marketplace Security Products</t>
  </si>
  <si>
    <t>IAM Custom Policies Lab</t>
  </si>
  <si>
    <t>05:02</t>
  </si>
  <si>
    <t>Roles &amp; Custom Policies Lab</t>
  </si>
  <si>
    <t>MFA &amp; Reporting With IAM Lab</t>
  </si>
  <si>
    <t>11:54</t>
  </si>
  <si>
    <t>Security Token Service</t>
  </si>
  <si>
    <t>08:59</t>
  </si>
  <si>
    <t>Security &amp; Logging</t>
  </si>
  <si>
    <t>05:00</t>
  </si>
  <si>
    <t>AWS WAF</t>
  </si>
  <si>
    <t>AWS Hypervisors</t>
  </si>
  <si>
    <t>07:12</t>
  </si>
  <si>
    <t>Dedicated Instances Vs Dedicated Hosts</t>
  </si>
  <si>
    <t>AWS Systems Manager EC2 Run Command</t>
  </si>
  <si>
    <t>10:10</t>
  </si>
  <si>
    <t>AWS Systems Manager Parameter Store</t>
  </si>
  <si>
    <t>05:19</t>
  </si>
  <si>
    <t>Pre-signed URLs with S3</t>
  </si>
  <si>
    <t>S3 - Restrict IP Addresses</t>
  </si>
  <si>
    <t>AWS Config With S3</t>
  </si>
  <si>
    <t>01:43</t>
  </si>
  <si>
    <t>Inspector vs Trusted Advisor</t>
  </si>
  <si>
    <t>19:22</t>
  </si>
  <si>
    <t>AWS Service Limits</t>
  </si>
  <si>
    <t>02:12</t>
  </si>
  <si>
    <t>09:30</t>
  </si>
  <si>
    <t>Other Security Aspects</t>
  </si>
  <si>
    <t>10:43</t>
  </si>
  <si>
    <t>CloudTrail - Turning It On and Validating Logs</t>
  </si>
  <si>
    <t>14:28</t>
  </si>
  <si>
    <t>CloudTrail - Protecting Your Logs</t>
  </si>
  <si>
    <t>11:02</t>
  </si>
  <si>
    <t>Security Summary</t>
  </si>
  <si>
    <t>21:08</t>
  </si>
  <si>
    <t>AWS Certified SysOps Administrator - Associate 2020 - Security &amp; Compliance Quiz</t>
  </si>
  <si>
    <t xml:space="preserve">Chapter 7 Networking </t>
  </si>
  <si>
    <t>3:03:44</t>
  </si>
  <si>
    <t>13:57</t>
  </si>
  <si>
    <t>Build Your Own Custom VPC - Part 1</t>
  </si>
  <si>
    <t>18:03</t>
  </si>
  <si>
    <t>Build Your Own Custom VPC - Part 2</t>
  </si>
  <si>
    <t>05:27</t>
  </si>
  <si>
    <t>Creating a NAT Instance</t>
  </si>
  <si>
    <t>13:44</t>
  </si>
  <si>
    <t>Network ACLs and Security Groups</t>
  </si>
  <si>
    <t>12:49</t>
  </si>
  <si>
    <t>VPC Clean Up</t>
  </si>
  <si>
    <t>VPC CIDR Calculations</t>
  </si>
  <si>
    <t>AWS Direct Connect</t>
  </si>
  <si>
    <t>08:41</t>
  </si>
  <si>
    <t>18:14</t>
  </si>
  <si>
    <t>Register a Domain Name Lab</t>
  </si>
  <si>
    <t>08:21</t>
  </si>
  <si>
    <t>Simple Routing Policy Lab</t>
  </si>
  <si>
    <t>Weighted Routing Policy Lab</t>
  </si>
  <si>
    <t>Latency Routing Policy Lab</t>
  </si>
  <si>
    <t>Failover Routing Policy Lab</t>
  </si>
  <si>
    <t>10:59</t>
  </si>
  <si>
    <t>Geolocation Routing Policy Lab</t>
  </si>
  <si>
    <t>Multivalue Answer Routing</t>
  </si>
  <si>
    <t>DNS Exam Tips</t>
  </si>
  <si>
    <t>05:12</t>
  </si>
  <si>
    <t>AWS Certified SysOps Administrator - Associate 2020 - Networking Quiz</t>
  </si>
  <si>
    <t xml:space="preserve">Chapter 8 Automation </t>
  </si>
  <si>
    <t>53:00</t>
  </si>
  <si>
    <t>Introducing CloudFormation</t>
  </si>
  <si>
    <t>10:39</t>
  </si>
  <si>
    <t>CloudFormation Lab</t>
  </si>
  <si>
    <t>11:19</t>
  </si>
  <si>
    <t>Introducing ElasticBeanstalk</t>
  </si>
  <si>
    <t>03:48</t>
  </si>
  <si>
    <t>Elastic Beanstalk Lab</t>
  </si>
  <si>
    <t>02:52</t>
  </si>
  <si>
    <t>Automation Summary</t>
  </si>
  <si>
    <t>AWS Certified SysOps Administrator - Associate 2020 - Automation Quiz</t>
  </si>
  <si>
    <t xml:space="preserve">Chapter 9 Updates Based On Student Feedback </t>
  </si>
  <si>
    <t>1:18:35</t>
  </si>
  <si>
    <t>00:58</t>
  </si>
  <si>
    <t>Service Catalog</t>
  </si>
  <si>
    <t>13:42</t>
  </si>
  <si>
    <t>S3 Bucket Policies &amp; Wildcards</t>
  </si>
  <si>
    <t>04:41</t>
  </si>
  <si>
    <t>CloudFront Error Messages</t>
  </si>
  <si>
    <t>07:40</t>
  </si>
  <si>
    <t>Multi-Account Access To Direct Connect</t>
  </si>
  <si>
    <t>Inter-Region VPC Peering</t>
  </si>
  <si>
    <t>HTTPS &amp; Storing SSL Certificates</t>
  </si>
  <si>
    <t>06:17</t>
  </si>
  <si>
    <t>CloudFormation Best Practices</t>
  </si>
  <si>
    <t>CloudFormation Failed Rollback</t>
  </si>
  <si>
    <t>Additional Resources To Help You Prepare For The Exam</t>
  </si>
  <si>
    <t>Chapter Summary</t>
  </si>
  <si>
    <t>AWS Certified SysOps Administrator - Associate 2020 - Updates Based On Student Feedback Quiz</t>
  </si>
  <si>
    <t xml:space="preserve">Chapter 10 Good Luck and What's Next </t>
  </si>
  <si>
    <t>2:17:32</t>
  </si>
  <si>
    <t>Thank You! What's Next?</t>
  </si>
  <si>
    <t>AWS Certified SysOps Administrator - Associate Exam</t>
  </si>
  <si>
    <t>AWS Certified SysOps Administrator – Associate (SOA-C01)</t>
  </si>
  <si>
    <t>Course Features and Tools</t>
  </si>
  <si>
    <t>AWS Free Tier: Usage Tracking and Billing Widget</t>
  </si>
  <si>
    <t>Security on AWS</t>
  </si>
  <si>
    <t>IAM: Users and Groups</t>
  </si>
  <si>
    <t>IAM: Policies</t>
  </si>
  <si>
    <t>IAM: Roles</t>
  </si>
  <si>
    <t>IAM: Multi-Factor Authentication (MFA)</t>
  </si>
  <si>
    <t>Amazon S3: Bucket Policies</t>
  </si>
  <si>
    <t>S3: Data Integrity</t>
  </si>
  <si>
    <t>Amazon VPC: Security Groups and NACLs</t>
  </si>
  <si>
    <t>AWS STS: Federation</t>
  </si>
  <si>
    <t>Amazon Inspector</t>
  </si>
  <si>
    <t>AWS KMS Essentials</t>
  </si>
  <si>
    <t>AWS Certificate Manager</t>
  </si>
  <si>
    <t>AWS Web Application Firewall (WAF)</t>
  </si>
  <si>
    <t>AWS Trusted Advisor</t>
  </si>
  <si>
    <t>Auditing Resource Compliance with AWS Config</t>
  </si>
  <si>
    <t>Compute</t>
  </si>
  <si>
    <t>Amazon EC2 Status Checks</t>
  </si>
  <si>
    <t>EC2 Instance Types and Performance</t>
  </si>
  <si>
    <t>EC2: Scale Out or Scale Up?</t>
  </si>
  <si>
    <t>EC2: NAT Gateways and Bastion Hosts</t>
  </si>
  <si>
    <t>EC2: Reserved Instances</t>
  </si>
  <si>
    <t>EC2: Initializing Volumes</t>
  </si>
  <si>
    <t>EC2: Troubleshooting Auto Scaling Issues</t>
  </si>
  <si>
    <t>Amazon Lightsail and AWS Batch</t>
  </si>
  <si>
    <t>Troubleshooting Amazon EC2 Network Connectivity</t>
  </si>
  <si>
    <t>Data Storage</t>
  </si>
  <si>
    <t>S3: Cross-Region Replication</t>
  </si>
  <si>
    <t>S3: Storage Classes</t>
  </si>
  <si>
    <t>AWS Storage Gateway</t>
  </si>
  <si>
    <t>AWS Snowball</t>
  </si>
  <si>
    <t>Amazon EBS Essentials</t>
  </si>
  <si>
    <t>EBS: Performance</t>
  </si>
  <si>
    <t>EBS: Metrics</t>
  </si>
  <si>
    <t>EBS: Resizing or Changing Root Volumes</t>
  </si>
  <si>
    <t>EBS: Ensuring Data Durability</t>
  </si>
  <si>
    <t>Amazon EFS: Deployment and Provisioning</t>
  </si>
  <si>
    <t>EFS: Monitoring for Performance and Availability</t>
  </si>
  <si>
    <t>RDS: Scaling for Performance</t>
  </si>
  <si>
    <t>Automating EBS Snapshot Creation with CloudWatch Events and SNS</t>
  </si>
  <si>
    <t>Resizing Amazon EBS Volumes for Performance</t>
  </si>
  <si>
    <t>Managing Data in S3 with Versioning and Lifecycle Rules</t>
  </si>
  <si>
    <t>Querying Data in S3 with Amazon Athena</t>
  </si>
  <si>
    <t>Performing a Backup and Restore Using AMI and EBS</t>
  </si>
  <si>
    <t>Networking</t>
  </si>
  <si>
    <t>VPC Essentials</t>
  </si>
  <si>
    <t>AWS VPN</t>
  </si>
  <si>
    <t>EC2: Elastic IP (EIP) and Elastic Network Interfaces (ENI)</t>
  </si>
  <si>
    <t>ELB: Monitoring for Performance and Availability</t>
  </si>
  <si>
    <t>Amazon ELB: High Availability</t>
  </si>
  <si>
    <t>ELB: SSL Offloading</t>
  </si>
  <si>
    <t>Network Bottlenecks</t>
  </si>
  <si>
    <t>Amazon CloudFront</t>
  </si>
  <si>
    <t>Databases</t>
  </si>
  <si>
    <t>Amazon RDS: Understanding Multi-AZ Deployments</t>
  </si>
  <si>
    <t>RDS: Monitoring for Performance and Availability</t>
  </si>
  <si>
    <t>Amazon ElastiCache: Monitoring for Performance and Availability</t>
  </si>
  <si>
    <t>Amazon DynamoDB Concepts</t>
  </si>
  <si>
    <t>Amazon Redshift</t>
  </si>
  <si>
    <t>Amazon Aurora</t>
  </si>
  <si>
    <t>Restoring an Amazon RDS Instance Using Snapshots</t>
  </si>
  <si>
    <t>Deploying an Amazon RDS Multi-AZ and Read Replica</t>
  </si>
  <si>
    <t>Provisioning, Deployment, and Management</t>
  </si>
  <si>
    <t>AWS Elastic Beanstalk</t>
  </si>
  <si>
    <t>Amazon Elastic Container Service (ECS)</t>
  </si>
  <si>
    <t>AWS OpsWorks</t>
  </si>
  <si>
    <t>Disaster Recovery</t>
  </si>
  <si>
    <t>Deploying a Highly Available Web Application and a Bastion Host in AWS</t>
  </si>
  <si>
    <t>Deploying a Basic Infrastructure Using CloudFormation Templates</t>
  </si>
  <si>
    <t>Application Integration and Automation</t>
  </si>
  <si>
    <t>Amazon SQS and Amazon SNS: Scalability</t>
  </si>
  <si>
    <t>AWS Lambda</t>
  </si>
  <si>
    <t>Monitoring and Metrics</t>
  </si>
  <si>
    <t>Amazon CloudWatch Essentials</t>
  </si>
  <si>
    <t>CloudWatch Alarms</t>
  </si>
  <si>
    <t>Using CloudWatch for Resource Monitoring</t>
  </si>
  <si>
    <t>Management, Governance, and Cost Controls</t>
  </si>
  <si>
    <t>AWS Config</t>
  </si>
  <si>
    <t>AWS Billing and Organizations</t>
  </si>
  <si>
    <t>AWS Cost Explorer</t>
  </si>
  <si>
    <t>Cost Optimization</t>
  </si>
  <si>
    <t>Practice Exam</t>
  </si>
  <si>
    <t>AWS Certified SysOps Administrator - Associate</t>
  </si>
  <si>
    <t>Final Thoughts</t>
  </si>
  <si>
    <t>How to Prepare for the Exam</t>
  </si>
  <si>
    <t>0:11:41</t>
  </si>
  <si>
    <t>0:03:42</t>
  </si>
  <si>
    <t>0:00:58</t>
  </si>
  <si>
    <t>0:03:05</t>
  </si>
  <si>
    <t>0:03:56</t>
  </si>
  <si>
    <t>4:17:49</t>
  </si>
  <si>
    <t>0:06:27</t>
  </si>
  <si>
    <t>0:08:45</t>
  </si>
  <si>
    <t>0:07:43</t>
  </si>
  <si>
    <t>0:03:52</t>
  </si>
  <si>
    <t>0:04:07</t>
  </si>
  <si>
    <t>0:08:30</t>
  </si>
  <si>
    <t>0:09:05</t>
  </si>
  <si>
    <t>0:05:49</t>
  </si>
  <si>
    <t>0:07:02</t>
  </si>
  <si>
    <t>0:07:42</t>
  </si>
  <si>
    <t>0:06:10</t>
  </si>
  <si>
    <t>0:06:34</t>
  </si>
  <si>
    <t>0:03:20</t>
  </si>
  <si>
    <t>1:45:00</t>
  </si>
  <si>
    <t>1:00:00</t>
  </si>
  <si>
    <t>2:17:42</t>
  </si>
  <si>
    <t>0:03:47</t>
  </si>
  <si>
    <t>0:05:29</t>
  </si>
  <si>
    <t>0:04:47</t>
  </si>
  <si>
    <t>0:13:41</t>
  </si>
  <si>
    <t>0:06:09</t>
  </si>
  <si>
    <t>0:05:27</t>
  </si>
  <si>
    <t>0:05:18</t>
  </si>
  <si>
    <t>0:03:04</t>
  </si>
  <si>
    <t>0:30:00</t>
  </si>
  <si>
    <t>5:38:05</t>
  </si>
  <si>
    <t>0:08:10</t>
  </si>
  <si>
    <t>0:10:42</t>
  </si>
  <si>
    <t>0:02:17</t>
  </si>
  <si>
    <t>0:03:00</t>
  </si>
  <si>
    <t>0:09:07</t>
  </si>
  <si>
    <t>0:03:53</t>
  </si>
  <si>
    <t>0:06:26</t>
  </si>
  <si>
    <t>0:06:07</t>
  </si>
  <si>
    <t>0:06:58</t>
  </si>
  <si>
    <t>0:03:01</t>
  </si>
  <si>
    <t>3:09:50</t>
  </si>
  <si>
    <t>0:11:32</t>
  </si>
  <si>
    <t>0:07:37</t>
  </si>
  <si>
    <t>0:10:54</t>
  </si>
  <si>
    <t>0:05:41</t>
  </si>
  <si>
    <t>0:05:20</t>
  </si>
  <si>
    <t>0:10:57</t>
  </si>
  <si>
    <t>0:13:12</t>
  </si>
  <si>
    <t>0:05:08</t>
  </si>
  <si>
    <t>0:05:38</t>
  </si>
  <si>
    <t>0:03:09</t>
  </si>
  <si>
    <t>0:05:42</t>
  </si>
  <si>
    <t>0:45:00</t>
  </si>
  <si>
    <t>4:32:52</t>
  </si>
  <si>
    <t>0:05:54</t>
  </si>
  <si>
    <t>0:04:38</t>
  </si>
  <si>
    <t>0:04:22</t>
  </si>
  <si>
    <t>0:25:20</t>
  </si>
  <si>
    <t>0:10:22</t>
  </si>
  <si>
    <t>0:12:16</t>
  </si>
  <si>
    <t>1:30:00</t>
  </si>
  <si>
    <t>3:21:13</t>
  </si>
  <si>
    <t>0:11:07</t>
  </si>
  <si>
    <t>0:13:07</t>
  </si>
  <si>
    <t>0:14:49</t>
  </si>
  <si>
    <t>0:05:46</t>
  </si>
  <si>
    <t>0:06:24</t>
  </si>
  <si>
    <t>0:35:06</t>
  </si>
  <si>
    <t>0:09:44</t>
  </si>
  <si>
    <t>0:15:00</t>
  </si>
  <si>
    <t>1:31:14</t>
  </si>
  <si>
    <t>0:07:13</t>
  </si>
  <si>
    <t>0:04:31</t>
  </si>
  <si>
    <t>0:08:03</t>
  </si>
  <si>
    <t>1:02:40</t>
  </si>
  <si>
    <t>0:08:34</t>
  </si>
  <si>
    <t>0:02:19</t>
  </si>
  <si>
    <t>0:08:42</t>
  </si>
  <si>
    <t>0:05:33</t>
  </si>
  <si>
    <t>0:07:32</t>
  </si>
  <si>
    <t>0:09:42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</si>
</sst>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29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13" fillId="6" borderId="0" xfId="0" applyFont="1" applyFill="1" applyAlignment="1">
      <alignment horizontal="left"/>
    </xf>
    <xf numFmtId="164" fontId="17" fillId="3" borderId="18" xfId="1" applyNumberFormat="1" applyFont="1" applyFill="1" applyBorder="1" applyAlignment="1">
      <alignment horizontal="left" vertical="top"/>
    </xf>
    <xf numFmtId="0" fontId="13" fillId="6" borderId="0" xfId="0" applyFont="1" applyFill="1" applyAlignment="1">
      <alignment horizontal="left"/>
    </xf>
    <xf numFmtId="9" fontId="20" fillId="2" borderId="20" xfId="0" applyNumberFormat="1" applyFont="1" applyFill="1" applyBorder="1" applyAlignment="1">
      <alignment horizontal="right"/>
    </xf>
    <xf numFmtId="9" fontId="20" fillId="2" borderId="19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67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12</xdr:row>
      <xdr:rowOff>161925</xdr:rowOff>
    </xdr:from>
    <xdr:to>
      <xdr:col>17</xdr:col>
      <xdr:colOff>533400</xdr:colOff>
      <xdr:row>37</xdr:row>
      <xdr:rowOff>38100</xdr:rowOff>
    </xdr:to>
    <xdr:pic>
      <xdr:nvPicPr>
        <xdr:cNvPr id="2" name="Picture 1" descr="AWS Certified SysOps Administrator - Associate">
          <a:extLst>
            <a:ext uri="{FF2B5EF4-FFF2-40B4-BE49-F238E27FC236}">
              <a16:creationId xmlns:a16="http://schemas.microsoft.com/office/drawing/2014/main" id="{27283F90-0BE3-4EF7-9D5D-CC4557AE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236220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sysops-associate/AWS-Certified-SysOps-Administrato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D13" sqref="D13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39</v>
      </c>
      <c r="B1" s="31" t="s">
        <v>42</v>
      </c>
    </row>
    <row r="2" spans="1:2" x14ac:dyDescent="0.2">
      <c r="A2" s="1" t="s">
        <v>24</v>
      </c>
      <c r="B2" s="1" t="s">
        <v>24</v>
      </c>
    </row>
    <row r="3" spans="1:2" x14ac:dyDescent="0.2">
      <c r="A3" s="1" t="s">
        <v>25</v>
      </c>
      <c r="B3" s="1" t="s">
        <v>25</v>
      </c>
    </row>
    <row r="4" spans="1:2" x14ac:dyDescent="0.2">
      <c r="A4" s="1" t="s">
        <v>26</v>
      </c>
      <c r="B4" s="1" t="s">
        <v>43</v>
      </c>
    </row>
    <row r="5" spans="1:2" x14ac:dyDescent="0.2">
      <c r="A5" s="1" t="s">
        <v>43</v>
      </c>
      <c r="B5" s="1" t="s">
        <v>1</v>
      </c>
    </row>
    <row r="6" spans="1:2" x14ac:dyDescent="0.2">
      <c r="B6" s="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48"/>
  <sheetViews>
    <sheetView tabSelected="1" workbookViewId="0">
      <pane ySplit="13" topLeftCell="A14" activePane="bottomLeft" state="frozen"/>
      <selection pane="bottomLeft" activeCell="I24" sqref="I24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38</v>
      </c>
      <c r="C2" s="39" t="s">
        <v>40</v>
      </c>
      <c r="D2" s="19"/>
      <c r="I2" s="68" t="s">
        <v>127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2:22" ht="8.25" customHeight="1" thickTop="1" x14ac:dyDescent="0.25"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spans="2:22" ht="7.5" customHeight="1" x14ac:dyDescent="0.25"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spans="2:22" ht="15.75" customHeight="1" thickBot="1" x14ac:dyDescent="0.35">
      <c r="B5" s="19" t="s">
        <v>37</v>
      </c>
      <c r="C5" s="19" t="s">
        <v>36</v>
      </c>
      <c r="D5" s="19"/>
      <c r="E5" s="19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 spans="2:22" ht="15.75" customHeight="1" thickTop="1" x14ac:dyDescent="0.25">
      <c r="B6" s="33" t="s">
        <v>134</v>
      </c>
      <c r="C6" s="67">
        <v>0.22</v>
      </c>
      <c r="D6" s="67"/>
      <c r="E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2:22" ht="15.75" customHeight="1" thickBot="1" x14ac:dyDescent="0.3">
      <c r="B7" s="33" t="s">
        <v>133</v>
      </c>
      <c r="C7" s="66">
        <v>0.08</v>
      </c>
      <c r="D7" s="66"/>
      <c r="E7" s="66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</row>
    <row r="8" spans="2:22" ht="15.75" customHeight="1" thickTop="1" x14ac:dyDescent="0.25">
      <c r="B8" s="33" t="s">
        <v>132</v>
      </c>
      <c r="C8" s="66">
        <v>0.14000000000000001</v>
      </c>
      <c r="D8" s="66"/>
      <c r="E8" s="66"/>
      <c r="H8" s="40"/>
    </row>
    <row r="9" spans="2:22" ht="15.75" customHeight="1" x14ac:dyDescent="0.25">
      <c r="B9" s="33" t="s">
        <v>131</v>
      </c>
      <c r="C9" s="66">
        <v>0.12</v>
      </c>
      <c r="D9" s="66"/>
      <c r="E9" s="66"/>
      <c r="H9" s="40"/>
    </row>
    <row r="10" spans="2:22" ht="15.75" customHeight="1" x14ac:dyDescent="0.25">
      <c r="B10" s="33" t="s">
        <v>130</v>
      </c>
      <c r="C10" s="66">
        <v>0.18</v>
      </c>
      <c r="D10" s="66"/>
      <c r="E10" s="66"/>
      <c r="H10" s="40"/>
    </row>
    <row r="11" spans="2:22" ht="15.75" customHeight="1" x14ac:dyDescent="0.25">
      <c r="B11" s="33" t="s">
        <v>129</v>
      </c>
      <c r="C11" s="66">
        <v>0.14000000000000001</v>
      </c>
      <c r="D11" s="66"/>
      <c r="E11" s="66"/>
      <c r="H11" s="40"/>
    </row>
    <row r="12" spans="2:22" ht="15.75" customHeight="1" x14ac:dyDescent="0.25">
      <c r="B12" s="33" t="s">
        <v>128</v>
      </c>
      <c r="C12" s="66">
        <v>0.12</v>
      </c>
      <c r="D12" s="66"/>
      <c r="E12" s="66"/>
    </row>
    <row r="13" spans="2:22" ht="15.75" customHeight="1" x14ac:dyDescent="0.25">
      <c r="B13" s="26" t="s">
        <v>35</v>
      </c>
      <c r="C13" s="70">
        <v>1</v>
      </c>
      <c r="D13" s="70"/>
      <c r="E13" s="70"/>
    </row>
    <row r="16" spans="2:22" ht="15.75" customHeight="1" thickBot="1" x14ac:dyDescent="0.35">
      <c r="B16" s="19" t="s">
        <v>34</v>
      </c>
      <c r="C16" s="19" t="s">
        <v>33</v>
      </c>
      <c r="D16" s="19"/>
      <c r="E16" s="19"/>
      <c r="F16" s="19"/>
      <c r="G16" s="19"/>
      <c r="H16" s="19"/>
    </row>
    <row r="17" spans="2:8" ht="15.75" customHeight="1" thickTop="1" x14ac:dyDescent="0.25">
      <c r="B17" s="36" t="s">
        <v>135</v>
      </c>
      <c r="C17" s="65"/>
      <c r="D17" s="65"/>
      <c r="E17" s="65"/>
      <c r="F17" s="65"/>
    </row>
    <row r="18" spans="2:8" ht="15.75" customHeight="1" x14ac:dyDescent="0.25">
      <c r="C18" s="33" t="s">
        <v>137</v>
      </c>
      <c r="D18" s="41"/>
      <c r="E18" s="41"/>
      <c r="F18" s="41"/>
      <c r="G18" s="42"/>
      <c r="H18" s="42"/>
    </row>
    <row r="19" spans="2:8" ht="15.75" customHeight="1" x14ac:dyDescent="0.25">
      <c r="C19" s="33" t="s">
        <v>138</v>
      </c>
      <c r="D19" s="33"/>
      <c r="E19" s="33"/>
      <c r="F19" s="33"/>
      <c r="G19" s="33"/>
      <c r="H19" s="42"/>
    </row>
    <row r="20" spans="2:8" ht="15.75" customHeight="1" x14ac:dyDescent="0.25">
      <c r="C20" s="33" t="s">
        <v>139</v>
      </c>
      <c r="D20" s="33"/>
      <c r="E20" s="33"/>
      <c r="F20" s="33"/>
      <c r="G20" s="33"/>
      <c r="H20" s="42"/>
    </row>
    <row r="21" spans="2:8" ht="15.75" customHeight="1" x14ac:dyDescent="0.25">
      <c r="B21" s="42"/>
      <c r="C21" s="64"/>
      <c r="D21" s="64"/>
      <c r="E21" s="64"/>
      <c r="F21" s="64"/>
      <c r="G21" s="64"/>
      <c r="H21" s="42"/>
    </row>
    <row r="22" spans="2:8" ht="15.75" customHeight="1" x14ac:dyDescent="0.25">
      <c r="B22" s="36" t="s">
        <v>136</v>
      </c>
      <c r="C22" s="65"/>
      <c r="D22" s="65"/>
      <c r="E22" s="65"/>
      <c r="F22" s="65"/>
    </row>
    <row r="23" spans="2:8" ht="15.75" customHeight="1" x14ac:dyDescent="0.25">
      <c r="C23" s="33" t="s">
        <v>140</v>
      </c>
      <c r="D23" s="33"/>
      <c r="E23" s="33"/>
      <c r="F23" s="33"/>
      <c r="G23" s="33"/>
      <c r="H23" s="42"/>
    </row>
    <row r="24" spans="2:8" ht="15.75" customHeight="1" x14ac:dyDescent="0.25">
      <c r="C24" s="33" t="s">
        <v>141</v>
      </c>
      <c r="D24" s="33"/>
      <c r="E24" s="33"/>
      <c r="F24" s="33"/>
      <c r="G24" s="33"/>
      <c r="H24" s="42"/>
    </row>
    <row r="25" spans="2:8" ht="15.75" customHeight="1" x14ac:dyDescent="0.25">
      <c r="B25" s="62"/>
      <c r="C25" s="33"/>
      <c r="D25" s="33"/>
      <c r="E25" s="33"/>
      <c r="F25" s="33"/>
      <c r="G25" s="33"/>
      <c r="H25" s="42"/>
    </row>
    <row r="26" spans="2:8" x14ac:dyDescent="0.25">
      <c r="B26" s="38" t="s">
        <v>142</v>
      </c>
      <c r="C26" s="37"/>
      <c r="D26" s="37"/>
      <c r="E26" s="37"/>
      <c r="F26" s="37"/>
    </row>
    <row r="27" spans="2:8" x14ac:dyDescent="0.25">
      <c r="C27" s="33" t="s">
        <v>143</v>
      </c>
      <c r="D27" s="33"/>
      <c r="E27" s="33"/>
      <c r="F27" s="33"/>
      <c r="G27" s="33"/>
      <c r="H27" s="42"/>
    </row>
    <row r="28" spans="2:8" x14ac:dyDescent="0.25">
      <c r="C28" s="33" t="s">
        <v>144</v>
      </c>
      <c r="D28" s="33"/>
      <c r="E28" s="33"/>
      <c r="F28" s="33"/>
      <c r="G28" s="33"/>
      <c r="H28" s="42"/>
    </row>
    <row r="29" spans="2:8" x14ac:dyDescent="0.25">
      <c r="B29" s="62"/>
      <c r="C29" s="33"/>
      <c r="D29" s="33"/>
      <c r="E29" s="33"/>
      <c r="F29" s="33"/>
      <c r="G29" s="33"/>
      <c r="H29" s="42"/>
    </row>
    <row r="30" spans="2:8" x14ac:dyDescent="0.25">
      <c r="B30" s="36" t="s">
        <v>145</v>
      </c>
      <c r="C30" s="65"/>
      <c r="D30" s="65"/>
      <c r="E30" s="65"/>
      <c r="F30" s="65"/>
    </row>
    <row r="31" spans="2:8" x14ac:dyDescent="0.25">
      <c r="C31" s="33" t="s">
        <v>146</v>
      </c>
      <c r="D31" s="33"/>
      <c r="E31" s="33"/>
      <c r="F31" s="33"/>
      <c r="G31" s="33"/>
      <c r="H31" s="42"/>
    </row>
    <row r="32" spans="2:8" x14ac:dyDescent="0.25">
      <c r="C32" s="33" t="s">
        <v>147</v>
      </c>
      <c r="D32" s="33"/>
      <c r="E32" s="33"/>
      <c r="F32" s="33"/>
      <c r="G32" s="33"/>
      <c r="H32" s="42"/>
    </row>
    <row r="33" spans="2:8" x14ac:dyDescent="0.25">
      <c r="B33" s="62"/>
      <c r="C33" s="33"/>
      <c r="D33" s="33"/>
      <c r="E33" s="33"/>
      <c r="F33" s="33"/>
      <c r="G33" s="33"/>
      <c r="H33" s="42"/>
    </row>
    <row r="34" spans="2:8" ht="15.75" customHeight="1" x14ac:dyDescent="0.25">
      <c r="B34" s="38" t="s">
        <v>148</v>
      </c>
      <c r="C34" s="63"/>
      <c r="D34" s="63"/>
      <c r="E34" s="63"/>
      <c r="F34" s="63"/>
    </row>
    <row r="35" spans="2:8" ht="15.75" customHeight="1" x14ac:dyDescent="0.25">
      <c r="C35" s="33" t="s">
        <v>149</v>
      </c>
      <c r="D35" s="33"/>
      <c r="E35" s="33"/>
      <c r="F35" s="33"/>
      <c r="G35" s="33"/>
      <c r="H35" s="42"/>
    </row>
    <row r="36" spans="2:8" ht="15.75" customHeight="1" x14ac:dyDescent="0.25">
      <c r="C36" s="33" t="s">
        <v>150</v>
      </c>
      <c r="D36" s="33"/>
      <c r="E36" s="33"/>
      <c r="F36" s="33"/>
      <c r="G36" s="33"/>
      <c r="H36" s="42"/>
    </row>
    <row r="37" spans="2:8" ht="15.75" customHeight="1" x14ac:dyDescent="0.25">
      <c r="C37" s="33" t="s">
        <v>151</v>
      </c>
      <c r="D37" s="33"/>
      <c r="E37" s="33"/>
      <c r="F37" s="33"/>
      <c r="G37" s="33"/>
      <c r="H37" s="42"/>
    </row>
    <row r="38" spans="2:8" ht="15.75" customHeight="1" x14ac:dyDescent="0.25">
      <c r="B38" s="62"/>
      <c r="C38" s="33"/>
      <c r="D38" s="33"/>
      <c r="E38" s="33"/>
      <c r="F38" s="33"/>
      <c r="G38" s="33"/>
      <c r="H38" s="42"/>
    </row>
    <row r="39" spans="2:8" ht="15.75" customHeight="1" x14ac:dyDescent="0.25">
      <c r="B39" s="36" t="s">
        <v>152</v>
      </c>
      <c r="C39" s="65"/>
      <c r="D39" s="65"/>
      <c r="E39" s="65"/>
      <c r="F39" s="65"/>
    </row>
    <row r="40" spans="2:8" ht="15.75" customHeight="1" x14ac:dyDescent="0.25">
      <c r="C40" s="33" t="s">
        <v>153</v>
      </c>
      <c r="D40" s="33"/>
      <c r="E40" s="33"/>
      <c r="F40" s="33"/>
      <c r="G40" s="33"/>
      <c r="H40" s="42"/>
    </row>
    <row r="41" spans="2:8" ht="15.75" customHeight="1" x14ac:dyDescent="0.25">
      <c r="C41" s="33" t="s">
        <v>154</v>
      </c>
      <c r="D41" s="33"/>
      <c r="E41" s="33"/>
      <c r="F41" s="33"/>
      <c r="G41" s="33"/>
      <c r="H41" s="42"/>
    </row>
    <row r="42" spans="2:8" ht="15.75" customHeight="1" x14ac:dyDescent="0.25">
      <c r="C42" s="33" t="s">
        <v>155</v>
      </c>
      <c r="D42" s="33"/>
      <c r="E42" s="33"/>
      <c r="F42" s="33"/>
      <c r="G42" s="33"/>
      <c r="H42" s="42"/>
    </row>
    <row r="43" spans="2:8" ht="15.75" customHeight="1" x14ac:dyDescent="0.25">
      <c r="B43" s="62"/>
      <c r="C43" s="33"/>
      <c r="D43" s="33"/>
      <c r="E43" s="33"/>
      <c r="F43" s="33"/>
      <c r="G43" s="33"/>
      <c r="H43" s="42"/>
    </row>
    <row r="44" spans="2:8" ht="15.75" customHeight="1" x14ac:dyDescent="0.25">
      <c r="B44" s="36" t="s">
        <v>156</v>
      </c>
      <c r="C44" s="65"/>
      <c r="D44" s="65"/>
      <c r="E44" s="65"/>
      <c r="F44" s="65"/>
    </row>
    <row r="45" spans="2:8" ht="15.75" customHeight="1" x14ac:dyDescent="0.25">
      <c r="C45" s="33" t="s">
        <v>157</v>
      </c>
      <c r="D45" s="33"/>
      <c r="E45" s="33"/>
      <c r="F45" s="33"/>
      <c r="G45" s="33"/>
      <c r="H45" s="42"/>
    </row>
    <row r="46" spans="2:8" ht="15.75" customHeight="1" x14ac:dyDescent="0.25">
      <c r="C46" s="33" t="s">
        <v>158</v>
      </c>
      <c r="D46" s="33"/>
      <c r="E46" s="33"/>
      <c r="F46" s="33"/>
      <c r="G46" s="33"/>
      <c r="H46" s="42"/>
    </row>
    <row r="47" spans="2:8" ht="15.75" customHeight="1" x14ac:dyDescent="0.25">
      <c r="C47" s="33" t="s">
        <v>159</v>
      </c>
      <c r="D47" s="33"/>
      <c r="E47" s="33"/>
      <c r="F47" s="33"/>
      <c r="G47" s="33"/>
      <c r="H47" s="42"/>
    </row>
    <row r="48" spans="2:8" ht="15.75" customHeight="1" x14ac:dyDescent="0.25">
      <c r="B48" s="62"/>
      <c r="C48" s="33"/>
      <c r="D48" s="33"/>
      <c r="E48" s="33"/>
      <c r="F48" s="33"/>
      <c r="G48" s="33"/>
      <c r="H48" s="42"/>
    </row>
  </sheetData>
  <mergeCells count="14">
    <mergeCell ref="C6:E6"/>
    <mergeCell ref="C7:E7"/>
    <mergeCell ref="I2:V7"/>
    <mergeCell ref="C30:F30"/>
    <mergeCell ref="C22:F22"/>
    <mergeCell ref="C17:F17"/>
    <mergeCell ref="C8:E8"/>
    <mergeCell ref="C12:E12"/>
    <mergeCell ref="C13:E13"/>
    <mergeCell ref="C39:F39"/>
    <mergeCell ref="C44:F44"/>
    <mergeCell ref="C11:E11"/>
    <mergeCell ref="C9:E9"/>
    <mergeCell ref="C10:E10"/>
  </mergeCells>
  <conditionalFormatting sqref="C19:G21 C23:G25 C27:G29 C31:G33">
    <cfRule type="expression" dxfId="66" priority="10" stopIfTrue="1">
      <formula>$B19="New"</formula>
    </cfRule>
    <cfRule type="expression" dxfId="65" priority="11" stopIfTrue="1">
      <formula>$B19="IN-PROGRESS"</formula>
    </cfRule>
    <cfRule type="expression" dxfId="64" priority="12" stopIfTrue="1">
      <formula>$B19="Done"</formula>
    </cfRule>
  </conditionalFormatting>
  <conditionalFormatting sqref="B6">
    <cfRule type="expression" dxfId="63" priority="31" stopIfTrue="1">
      <formula>$B6="New"</formula>
    </cfRule>
    <cfRule type="expression" dxfId="62" priority="32" stopIfTrue="1">
      <formula>$B6="IN-PROGRESS"</formula>
    </cfRule>
    <cfRule type="expression" dxfId="61" priority="33" stopIfTrue="1">
      <formula>$B6="Done"</formula>
    </cfRule>
  </conditionalFormatting>
  <conditionalFormatting sqref="B7">
    <cfRule type="expression" dxfId="60" priority="28" stopIfTrue="1">
      <formula>$B7="New"</formula>
    </cfRule>
    <cfRule type="expression" dxfId="59" priority="29" stopIfTrue="1">
      <formula>$B7="IN-PROGRESS"</formula>
    </cfRule>
    <cfRule type="expression" dxfId="58" priority="30" stopIfTrue="1">
      <formula>$B7="Done"</formula>
    </cfRule>
  </conditionalFormatting>
  <conditionalFormatting sqref="B8:B13">
    <cfRule type="expression" dxfId="57" priority="25" stopIfTrue="1">
      <formula>$B8="New"</formula>
    </cfRule>
    <cfRule type="expression" dxfId="56" priority="26" stopIfTrue="1">
      <formula>$B8="IN-PROGRESS"</formula>
    </cfRule>
    <cfRule type="expression" dxfId="55" priority="27" stopIfTrue="1">
      <formula>$B8="Done"</formula>
    </cfRule>
  </conditionalFormatting>
  <conditionalFormatting sqref="C18">
    <cfRule type="expression" dxfId="54" priority="22" stopIfTrue="1">
      <formula>$B18="New"</formula>
    </cfRule>
    <cfRule type="expression" dxfId="53" priority="23" stopIfTrue="1">
      <formula>$B18="IN-PROGRESS"</formula>
    </cfRule>
    <cfRule type="expression" dxfId="52" priority="24" stopIfTrue="1">
      <formula>$B18="Done"</formula>
    </cfRule>
  </conditionalFormatting>
  <conditionalFormatting sqref="C40:G43">
    <cfRule type="expression" dxfId="51" priority="4" stopIfTrue="1">
      <formula>$B40="New"</formula>
    </cfRule>
    <cfRule type="expression" dxfId="50" priority="5" stopIfTrue="1">
      <formula>$B40="IN-PROGRESS"</formula>
    </cfRule>
    <cfRule type="expression" dxfId="49" priority="6" stopIfTrue="1">
      <formula>$B40="Done"</formula>
    </cfRule>
  </conditionalFormatting>
  <conditionalFormatting sqref="C35:G38">
    <cfRule type="expression" dxfId="48" priority="7" stopIfTrue="1">
      <formula>$B35="New"</formula>
    </cfRule>
    <cfRule type="expression" dxfId="47" priority="8" stopIfTrue="1">
      <formula>$B35="IN-PROGRESS"</formula>
    </cfRule>
    <cfRule type="expression" dxfId="46" priority="9" stopIfTrue="1">
      <formula>$B35="Done"</formula>
    </cfRule>
  </conditionalFormatting>
  <conditionalFormatting sqref="C45:G48">
    <cfRule type="expression" dxfId="45" priority="1" stopIfTrue="1">
      <formula>$B45="New"</formula>
    </cfRule>
    <cfRule type="expression" dxfId="44" priority="2" stopIfTrue="1">
      <formula>$B45="IN-PROGRESS"</formula>
    </cfRule>
    <cfRule type="expression" dxfId="43" priority="3" stopIfTrue="1">
      <formula>$B45="Done"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124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41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22</v>
      </c>
      <c r="C5" s="20" t="s">
        <v>23</v>
      </c>
      <c r="D5" s="25" t="s">
        <v>21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27</v>
      </c>
    </row>
    <row r="7" spans="1:4" ht="15.75" x14ac:dyDescent="0.25">
      <c r="A7" s="12"/>
      <c r="B7" s="21" t="s">
        <v>25</v>
      </c>
      <c r="C7" s="22"/>
      <c r="D7" s="35" t="s">
        <v>30</v>
      </c>
    </row>
    <row r="8" spans="1:4" ht="15.75" x14ac:dyDescent="0.25">
      <c r="A8" s="8"/>
      <c r="B8" s="21"/>
      <c r="C8" s="22"/>
      <c r="D8" s="35" t="s">
        <v>29</v>
      </c>
    </row>
    <row r="9" spans="1:4" ht="15.75" x14ac:dyDescent="0.25">
      <c r="A9" s="8"/>
      <c r="B9" s="21"/>
      <c r="C9" s="22"/>
      <c r="D9" s="35" t="s">
        <v>31</v>
      </c>
    </row>
    <row r="10" spans="1:4" ht="15.75" x14ac:dyDescent="0.25">
      <c r="A10" s="8"/>
      <c r="B10" s="21"/>
      <c r="C10" s="22"/>
      <c r="D10" s="35" t="s">
        <v>32</v>
      </c>
    </row>
    <row r="11" spans="1:4" ht="15.75" x14ac:dyDescent="0.25">
      <c r="A11" s="8"/>
      <c r="B11" s="21"/>
      <c r="C11" s="22"/>
      <c r="D11" s="34" t="s">
        <v>28</v>
      </c>
    </row>
    <row r="12" spans="1:4" ht="15.75" x14ac:dyDescent="0.25">
      <c r="A12" s="8"/>
      <c r="B12" s="21"/>
      <c r="C12" s="22"/>
      <c r="D12" s="34" t="s">
        <v>126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42" priority="1" stopIfTrue="1">
      <formula>$B6="New"</formula>
    </cfRule>
    <cfRule type="expression" dxfId="41" priority="2" stopIfTrue="1">
      <formula>$B6="IN-PROGRESS"</formula>
    </cfRule>
    <cfRule type="expression" dxfId="4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A6" sqref="A6:XFD6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16</v>
      </c>
      <c r="C2" s="23"/>
    </row>
    <row r="3" spans="1:3" s="59" customFormat="1" ht="18" customHeight="1" x14ac:dyDescent="0.25">
      <c r="A3" s="56"/>
      <c r="B3" s="57" t="s">
        <v>109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20</v>
      </c>
      <c r="C5" s="20" t="s">
        <v>111</v>
      </c>
    </row>
    <row r="6" spans="1:3" ht="16.5" thickTop="1" x14ac:dyDescent="0.25">
      <c r="A6" s="13"/>
      <c r="B6" s="51" t="s">
        <v>110</v>
      </c>
      <c r="C6" s="21" t="s">
        <v>110</v>
      </c>
    </row>
    <row r="7" spans="1:3" ht="15.75" x14ac:dyDescent="0.25">
      <c r="A7" s="13"/>
      <c r="B7" s="51" t="s">
        <v>112</v>
      </c>
      <c r="C7" s="21" t="s">
        <v>113</v>
      </c>
    </row>
    <row r="8" spans="1:3" ht="15.75" x14ac:dyDescent="0.25">
      <c r="A8" s="13"/>
      <c r="B8" s="51" t="s">
        <v>115</v>
      </c>
      <c r="C8" s="21" t="s">
        <v>116</v>
      </c>
    </row>
    <row r="9" spans="1:3" ht="15.75" x14ac:dyDescent="0.25">
      <c r="A9" s="13"/>
      <c r="B9" s="51" t="s">
        <v>117</v>
      </c>
      <c r="C9" s="21" t="s">
        <v>125</v>
      </c>
    </row>
    <row r="10" spans="1:3" ht="15.75" x14ac:dyDescent="0.25">
      <c r="A10" s="13"/>
      <c r="B10" s="51" t="s">
        <v>118</v>
      </c>
      <c r="C10" s="21" t="s">
        <v>119</v>
      </c>
    </row>
    <row r="11" spans="1:3" ht="15.75" x14ac:dyDescent="0.25">
      <c r="A11" s="13"/>
      <c r="B11" s="51" t="s">
        <v>120</v>
      </c>
      <c r="C11" s="21" t="s">
        <v>121</v>
      </c>
    </row>
    <row r="12" spans="1:3" ht="15.75" x14ac:dyDescent="0.25">
      <c r="A12" s="13"/>
      <c r="B12" s="51" t="s">
        <v>17</v>
      </c>
      <c r="C12" s="21" t="s">
        <v>114</v>
      </c>
    </row>
    <row r="13" spans="1:3" ht="15.75" x14ac:dyDescent="0.25">
      <c r="A13" s="13"/>
      <c r="B13" s="51" t="s">
        <v>18</v>
      </c>
      <c r="C13" s="21"/>
    </row>
    <row r="14" spans="1:3" ht="15.75" x14ac:dyDescent="0.25">
      <c r="A14" s="13"/>
      <c r="B14" s="51" t="s">
        <v>19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39" priority="18">
      <formula>RegExMatch((#REF!),"Done")</formula>
    </cfRule>
  </conditionalFormatting>
  <conditionalFormatting sqref="B5:B14">
    <cfRule type="expression" dxfId="38" priority="11">
      <formula>RegExMatch((#REF!),"Done")</formula>
    </cfRule>
  </conditionalFormatting>
  <conditionalFormatting sqref="C5">
    <cfRule type="expression" dxfId="37" priority="9">
      <formula>RegExMatch((#REF!),"Done")</formula>
    </cfRule>
  </conditionalFormatting>
  <conditionalFormatting sqref="C6:C12">
    <cfRule type="expression" dxfId="36" priority="3">
      <formula>RegExMatch((#REF!),"Done")</formula>
    </cfRule>
  </conditionalFormatting>
  <conditionalFormatting sqref="B15:B42">
    <cfRule type="expression" dxfId="35" priority="2">
      <formula>RegExMatch((#REF!),"Done")</formula>
    </cfRule>
  </conditionalFormatting>
  <conditionalFormatting sqref="C13:C42">
    <cfRule type="expression" dxfId="3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workbookViewId="0">
      <pane ySplit="5" topLeftCell="A6" activePane="bottomLeft" state="frozen"/>
      <selection pane="bottomLeft" activeCell="J6" sqref="J6"/>
    </sheetView>
  </sheetViews>
  <sheetFormatPr defaultRowHeight="15.75" x14ac:dyDescent="0.25"/>
  <cols>
    <col min="1" max="1" width="1.5703125" style="44" customWidth="1"/>
    <col min="2" max="2" width="17.8554687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2</v>
      </c>
      <c r="R2" s="50">
        <f ca="1">P2/Q2</f>
        <v>0</v>
      </c>
    </row>
    <row r="3" spans="2:18" ht="32.1" customHeight="1" thickTop="1" thickBot="1" x14ac:dyDescent="0.6">
      <c r="B3" s="71" t="s">
        <v>123</v>
      </c>
      <c r="C3" s="71"/>
      <c r="D3" s="71"/>
      <c r="E3" s="71"/>
      <c r="F3" s="48" t="s">
        <v>107</v>
      </c>
      <c r="G3" s="76">
        <f ca="1">$R$2</f>
        <v>0</v>
      </c>
      <c r="H3" s="77"/>
      <c r="I3" s="72" t="str">
        <f ca="1">CONCATENATE($P$2,"/",$Q$2," Completed")</f>
        <v>0/2 Completed</v>
      </c>
      <c r="J3" s="73"/>
    </row>
    <row r="4" spans="2:18" s="55" customFormat="1" ht="18" customHeight="1" thickTop="1" thickBot="1" x14ac:dyDescent="0.25">
      <c r="B4" s="52" t="s">
        <v>122</v>
      </c>
      <c r="C4" s="52"/>
      <c r="D4" s="52"/>
      <c r="E4" s="53"/>
      <c r="F4" s="53"/>
      <c r="G4" s="54"/>
      <c r="H4" s="54"/>
      <c r="I4" s="74"/>
      <c r="J4" s="75"/>
      <c r="K4" s="53"/>
      <c r="L4" s="53"/>
      <c r="M4" s="53"/>
    </row>
    <row r="5" spans="2:18" ht="17.25" thickTop="1" thickBot="1" x14ac:dyDescent="0.3">
      <c r="B5" s="43" t="s">
        <v>44</v>
      </c>
      <c r="C5" s="43" t="s">
        <v>45</v>
      </c>
      <c r="D5" s="43" t="s">
        <v>46</v>
      </c>
      <c r="E5" s="43" t="s">
        <v>47</v>
      </c>
      <c r="F5" s="43" t="s">
        <v>48</v>
      </c>
      <c r="G5" s="43" t="s">
        <v>108</v>
      </c>
      <c r="H5" s="43" t="s">
        <v>49</v>
      </c>
      <c r="I5" s="43" t="s">
        <v>50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160</v>
      </c>
      <c r="C6" s="45" t="s">
        <v>51</v>
      </c>
      <c r="D6" s="45" t="s">
        <v>161</v>
      </c>
      <c r="E6" s="45">
        <v>1</v>
      </c>
      <c r="F6" s="45" t="s">
        <v>52</v>
      </c>
      <c r="G6" s="45">
        <v>2</v>
      </c>
      <c r="H6" s="45"/>
      <c r="I6" s="47" t="s">
        <v>102</v>
      </c>
      <c r="J6" s="45" t="s">
        <v>24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160</v>
      </c>
      <c r="C7" s="45" t="s">
        <v>51</v>
      </c>
      <c r="D7" s="45" t="s">
        <v>161</v>
      </c>
      <c r="E7" s="45">
        <v>1</v>
      </c>
      <c r="F7" s="45" t="s">
        <v>52</v>
      </c>
      <c r="G7" s="45"/>
      <c r="H7" s="45" t="s">
        <v>2</v>
      </c>
      <c r="I7" s="47" t="s">
        <v>162</v>
      </c>
      <c r="J7" s="45" t="s">
        <v>24</v>
      </c>
      <c r="K7" s="46">
        <v>44044</v>
      </c>
      <c r="L7" s="46"/>
      <c r="M7" s="46"/>
    </row>
    <row r="8" spans="2:18" hidden="1" x14ac:dyDescent="0.25">
      <c r="B8" s="45" t="s">
        <v>160</v>
      </c>
      <c r="C8" s="45" t="s">
        <v>51</v>
      </c>
      <c r="D8" s="45" t="s">
        <v>161</v>
      </c>
      <c r="E8" s="45">
        <v>1</v>
      </c>
      <c r="F8" s="45" t="s">
        <v>52</v>
      </c>
      <c r="G8" s="45"/>
      <c r="H8" s="45" t="s">
        <v>163</v>
      </c>
      <c r="I8" s="47" t="s">
        <v>64</v>
      </c>
      <c r="J8" s="45" t="s">
        <v>24</v>
      </c>
      <c r="K8" s="46">
        <v>44044</v>
      </c>
      <c r="L8" s="46"/>
      <c r="M8" s="46"/>
    </row>
    <row r="9" spans="2:18" hidden="1" x14ac:dyDescent="0.25">
      <c r="B9" s="45" t="s">
        <v>160</v>
      </c>
      <c r="C9" s="45" t="s">
        <v>51</v>
      </c>
      <c r="D9" s="45" t="s">
        <v>161</v>
      </c>
      <c r="E9" s="45">
        <v>2</v>
      </c>
      <c r="F9" s="45" t="s">
        <v>164</v>
      </c>
      <c r="G9" s="45">
        <v>17</v>
      </c>
      <c r="H9" s="45"/>
      <c r="I9" s="47" t="s">
        <v>165</v>
      </c>
      <c r="J9" s="45" t="s">
        <v>24</v>
      </c>
      <c r="K9" s="46"/>
      <c r="L9" s="46"/>
      <c r="M9" s="46"/>
    </row>
    <row r="10" spans="2:18" hidden="1" x14ac:dyDescent="0.25">
      <c r="B10" s="45" t="s">
        <v>160</v>
      </c>
      <c r="C10" s="45" t="s">
        <v>51</v>
      </c>
      <c r="D10" s="45" t="s">
        <v>161</v>
      </c>
      <c r="E10" s="45">
        <v>2</v>
      </c>
      <c r="F10" s="45" t="s">
        <v>164</v>
      </c>
      <c r="G10" s="45"/>
      <c r="H10" s="45" t="s">
        <v>166</v>
      </c>
      <c r="I10" s="47" t="s">
        <v>90</v>
      </c>
      <c r="J10" s="45" t="s">
        <v>24</v>
      </c>
      <c r="K10" s="46"/>
      <c r="L10" s="46"/>
      <c r="M10" s="46"/>
    </row>
    <row r="11" spans="2:18" hidden="1" x14ac:dyDescent="0.25">
      <c r="B11" s="45" t="s">
        <v>160</v>
      </c>
      <c r="C11" s="45" t="s">
        <v>51</v>
      </c>
      <c r="D11" s="45" t="s">
        <v>161</v>
      </c>
      <c r="E11" s="45">
        <v>2</v>
      </c>
      <c r="F11" s="45" t="s">
        <v>164</v>
      </c>
      <c r="G11" s="45"/>
      <c r="H11" s="45" t="s">
        <v>167</v>
      </c>
      <c r="I11" s="47" t="s">
        <v>168</v>
      </c>
      <c r="J11" s="45" t="s">
        <v>24</v>
      </c>
      <c r="K11" s="46"/>
      <c r="L11" s="46"/>
      <c r="M11" s="46"/>
    </row>
    <row r="12" spans="2:18" hidden="1" x14ac:dyDescent="0.25">
      <c r="B12" s="45" t="s">
        <v>160</v>
      </c>
      <c r="C12" s="45" t="s">
        <v>51</v>
      </c>
      <c r="D12" s="45" t="s">
        <v>161</v>
      </c>
      <c r="E12" s="45">
        <v>2</v>
      </c>
      <c r="F12" s="45" t="s">
        <v>164</v>
      </c>
      <c r="G12" s="45"/>
      <c r="H12" s="45" t="s">
        <v>169</v>
      </c>
      <c r="I12" s="47" t="s">
        <v>170</v>
      </c>
      <c r="J12" s="45" t="s">
        <v>24</v>
      </c>
      <c r="K12" s="46"/>
      <c r="L12" s="46"/>
      <c r="M12" s="46"/>
    </row>
    <row r="13" spans="2:18" hidden="1" x14ac:dyDescent="0.25">
      <c r="B13" s="45" t="s">
        <v>160</v>
      </c>
      <c r="C13" s="45" t="s">
        <v>51</v>
      </c>
      <c r="D13" s="45" t="s">
        <v>161</v>
      </c>
      <c r="E13" s="45">
        <v>2</v>
      </c>
      <c r="F13" s="45" t="s">
        <v>164</v>
      </c>
      <c r="G13" s="45"/>
      <c r="H13" s="45" t="s">
        <v>171</v>
      </c>
      <c r="I13" s="47" t="s">
        <v>172</v>
      </c>
      <c r="J13" s="45" t="s">
        <v>24</v>
      </c>
      <c r="K13" s="46"/>
      <c r="L13" s="46"/>
      <c r="M13" s="46"/>
    </row>
    <row r="14" spans="2:18" hidden="1" x14ac:dyDescent="0.25">
      <c r="B14" s="45" t="s">
        <v>160</v>
      </c>
      <c r="C14" s="45" t="s">
        <v>51</v>
      </c>
      <c r="D14" s="45" t="s">
        <v>161</v>
      </c>
      <c r="E14" s="45">
        <v>2</v>
      </c>
      <c r="F14" s="45" t="s">
        <v>164</v>
      </c>
      <c r="G14" s="45"/>
      <c r="H14" s="45" t="s">
        <v>173</v>
      </c>
      <c r="I14" s="47" t="s">
        <v>63</v>
      </c>
      <c r="J14" s="45" t="s">
        <v>24</v>
      </c>
      <c r="K14" s="46"/>
      <c r="L14" s="46"/>
      <c r="M14" s="46"/>
    </row>
    <row r="15" spans="2:18" hidden="1" x14ac:dyDescent="0.25">
      <c r="B15" s="45" t="s">
        <v>160</v>
      </c>
      <c r="C15" s="45" t="s">
        <v>51</v>
      </c>
      <c r="D15" s="45" t="s">
        <v>161</v>
      </c>
      <c r="E15" s="45">
        <v>2</v>
      </c>
      <c r="F15" s="45" t="s">
        <v>164</v>
      </c>
      <c r="G15" s="45"/>
      <c r="H15" s="45" t="s">
        <v>174</v>
      </c>
      <c r="I15" s="47" t="s">
        <v>175</v>
      </c>
      <c r="J15" s="45" t="s">
        <v>24</v>
      </c>
      <c r="K15" s="46"/>
      <c r="L15" s="46"/>
      <c r="M15" s="46"/>
    </row>
    <row r="16" spans="2:18" hidden="1" x14ac:dyDescent="0.25">
      <c r="B16" s="45" t="s">
        <v>160</v>
      </c>
      <c r="C16" s="45" t="s">
        <v>51</v>
      </c>
      <c r="D16" s="45" t="s">
        <v>161</v>
      </c>
      <c r="E16" s="45">
        <v>2</v>
      </c>
      <c r="F16" s="45" t="s">
        <v>164</v>
      </c>
      <c r="G16" s="45"/>
      <c r="H16" s="45" t="s">
        <v>176</v>
      </c>
      <c r="I16" s="47" t="s">
        <v>177</v>
      </c>
      <c r="J16" s="45" t="s">
        <v>24</v>
      </c>
      <c r="K16" s="46"/>
      <c r="L16" s="46"/>
      <c r="M16" s="46"/>
    </row>
    <row r="17" spans="2:13" hidden="1" x14ac:dyDescent="0.25">
      <c r="B17" s="45" t="s">
        <v>160</v>
      </c>
      <c r="C17" s="45" t="s">
        <v>51</v>
      </c>
      <c r="D17" s="45" t="s">
        <v>161</v>
      </c>
      <c r="E17" s="45">
        <v>2</v>
      </c>
      <c r="F17" s="45" t="s">
        <v>164</v>
      </c>
      <c r="G17" s="45"/>
      <c r="H17" s="45" t="s">
        <v>178</v>
      </c>
      <c r="I17" s="47" t="s">
        <v>179</v>
      </c>
      <c r="J17" s="45" t="s">
        <v>24</v>
      </c>
      <c r="K17" s="46"/>
      <c r="L17" s="46"/>
      <c r="M17" s="46"/>
    </row>
    <row r="18" spans="2:13" hidden="1" x14ac:dyDescent="0.25">
      <c r="B18" s="45" t="s">
        <v>160</v>
      </c>
      <c r="C18" s="45" t="s">
        <v>51</v>
      </c>
      <c r="D18" s="45" t="s">
        <v>161</v>
      </c>
      <c r="E18" s="45">
        <v>2</v>
      </c>
      <c r="F18" s="45" t="s">
        <v>164</v>
      </c>
      <c r="G18" s="45"/>
      <c r="H18" s="45" t="s">
        <v>180</v>
      </c>
      <c r="I18" s="47" t="s">
        <v>181</v>
      </c>
      <c r="J18" s="45" t="s">
        <v>24</v>
      </c>
      <c r="K18" s="46"/>
      <c r="L18" s="46"/>
      <c r="M18" s="46"/>
    </row>
    <row r="19" spans="2:13" hidden="1" x14ac:dyDescent="0.25">
      <c r="B19" s="45" t="s">
        <v>160</v>
      </c>
      <c r="C19" s="45" t="s">
        <v>51</v>
      </c>
      <c r="D19" s="45" t="s">
        <v>161</v>
      </c>
      <c r="E19" s="45">
        <v>2</v>
      </c>
      <c r="F19" s="45" t="s">
        <v>164</v>
      </c>
      <c r="G19" s="45"/>
      <c r="H19" s="45" t="s">
        <v>182</v>
      </c>
      <c r="I19" s="47" t="s">
        <v>183</v>
      </c>
      <c r="J19" s="45" t="s">
        <v>24</v>
      </c>
      <c r="K19" s="46"/>
      <c r="L19" s="46"/>
      <c r="M19" s="46"/>
    </row>
    <row r="20" spans="2:13" hidden="1" x14ac:dyDescent="0.25">
      <c r="B20" s="45" t="s">
        <v>160</v>
      </c>
      <c r="C20" s="45" t="s">
        <v>51</v>
      </c>
      <c r="D20" s="45" t="s">
        <v>161</v>
      </c>
      <c r="E20" s="45">
        <v>2</v>
      </c>
      <c r="F20" s="45" t="s">
        <v>164</v>
      </c>
      <c r="G20" s="45"/>
      <c r="H20" s="45" t="s">
        <v>184</v>
      </c>
      <c r="I20" s="47" t="s">
        <v>82</v>
      </c>
      <c r="J20" s="45" t="s">
        <v>24</v>
      </c>
      <c r="K20" s="46"/>
      <c r="L20" s="46"/>
      <c r="M20" s="46"/>
    </row>
    <row r="21" spans="2:13" hidden="1" x14ac:dyDescent="0.25">
      <c r="B21" s="45" t="s">
        <v>160</v>
      </c>
      <c r="C21" s="45" t="s">
        <v>51</v>
      </c>
      <c r="D21" s="45" t="s">
        <v>161</v>
      </c>
      <c r="E21" s="45">
        <v>2</v>
      </c>
      <c r="F21" s="45" t="s">
        <v>164</v>
      </c>
      <c r="G21" s="45"/>
      <c r="H21" s="45" t="s">
        <v>185</v>
      </c>
      <c r="I21" s="47" t="s">
        <v>186</v>
      </c>
      <c r="J21" s="45" t="s">
        <v>24</v>
      </c>
      <c r="K21" s="46"/>
      <c r="L21" s="46"/>
      <c r="M21" s="46"/>
    </row>
    <row r="22" spans="2:13" hidden="1" x14ac:dyDescent="0.25">
      <c r="B22" s="45" t="s">
        <v>160</v>
      </c>
      <c r="C22" s="45" t="s">
        <v>51</v>
      </c>
      <c r="D22" s="45" t="s">
        <v>161</v>
      </c>
      <c r="E22" s="45">
        <v>2</v>
      </c>
      <c r="F22" s="45" t="s">
        <v>164</v>
      </c>
      <c r="G22" s="45"/>
      <c r="H22" s="45" t="s">
        <v>187</v>
      </c>
      <c r="I22" s="47" t="s">
        <v>188</v>
      </c>
      <c r="J22" s="45" t="s">
        <v>24</v>
      </c>
      <c r="K22" s="46"/>
      <c r="L22" s="46"/>
      <c r="M22" s="46"/>
    </row>
    <row r="23" spans="2:13" hidden="1" x14ac:dyDescent="0.25">
      <c r="B23" s="45" t="s">
        <v>160</v>
      </c>
      <c r="C23" s="45" t="s">
        <v>51</v>
      </c>
      <c r="D23" s="45" t="s">
        <v>161</v>
      </c>
      <c r="E23" s="45">
        <v>2</v>
      </c>
      <c r="F23" s="45" t="s">
        <v>164</v>
      </c>
      <c r="G23" s="45"/>
      <c r="H23" s="45" t="s">
        <v>189</v>
      </c>
      <c r="I23" s="47" t="s">
        <v>190</v>
      </c>
      <c r="J23" s="45" t="s">
        <v>24</v>
      </c>
      <c r="K23" s="46"/>
      <c r="L23" s="46"/>
      <c r="M23" s="46"/>
    </row>
    <row r="24" spans="2:13" hidden="1" x14ac:dyDescent="0.25">
      <c r="B24" s="45" t="s">
        <v>160</v>
      </c>
      <c r="C24" s="45" t="s">
        <v>51</v>
      </c>
      <c r="D24" s="45" t="s">
        <v>161</v>
      </c>
      <c r="E24" s="45">
        <v>2</v>
      </c>
      <c r="F24" s="45" t="s">
        <v>164</v>
      </c>
      <c r="G24" s="45"/>
      <c r="H24" s="45" t="s">
        <v>191</v>
      </c>
      <c r="I24" s="47" t="s">
        <v>192</v>
      </c>
      <c r="J24" s="45" t="s">
        <v>24</v>
      </c>
      <c r="K24" s="46"/>
      <c r="L24" s="46"/>
      <c r="M24" s="46"/>
    </row>
    <row r="25" spans="2:13" hidden="1" x14ac:dyDescent="0.25">
      <c r="B25" s="45" t="s">
        <v>160</v>
      </c>
      <c r="C25" s="45" t="s">
        <v>51</v>
      </c>
      <c r="D25" s="45" t="s">
        <v>161</v>
      </c>
      <c r="E25" s="45">
        <v>2</v>
      </c>
      <c r="F25" s="45" t="s">
        <v>164</v>
      </c>
      <c r="G25" s="45"/>
      <c r="H25" s="45" t="s">
        <v>193</v>
      </c>
      <c r="I25" s="47" t="s">
        <v>194</v>
      </c>
      <c r="J25" s="45" t="s">
        <v>24</v>
      </c>
      <c r="K25" s="46"/>
      <c r="L25" s="46"/>
      <c r="M25" s="46"/>
    </row>
    <row r="26" spans="2:13" hidden="1" x14ac:dyDescent="0.25">
      <c r="B26" s="45" t="s">
        <v>160</v>
      </c>
      <c r="C26" s="45" t="s">
        <v>51</v>
      </c>
      <c r="D26" s="45" t="s">
        <v>161</v>
      </c>
      <c r="E26" s="45">
        <v>2</v>
      </c>
      <c r="F26" s="45" t="s">
        <v>164</v>
      </c>
      <c r="G26" s="45"/>
      <c r="H26" s="45" t="s">
        <v>195</v>
      </c>
      <c r="I26" s="47" t="s">
        <v>53</v>
      </c>
      <c r="J26" s="45" t="s">
        <v>24</v>
      </c>
      <c r="K26" s="46"/>
      <c r="L26" s="46"/>
      <c r="M26" s="46"/>
    </row>
    <row r="27" spans="2:13" hidden="1" x14ac:dyDescent="0.25">
      <c r="B27" s="45" t="s">
        <v>160</v>
      </c>
      <c r="C27" s="45" t="s">
        <v>51</v>
      </c>
      <c r="D27" s="45" t="s">
        <v>161</v>
      </c>
      <c r="E27" s="45">
        <v>3</v>
      </c>
      <c r="F27" s="45" t="s">
        <v>196</v>
      </c>
      <c r="G27" s="45">
        <v>12</v>
      </c>
      <c r="H27" s="45"/>
      <c r="I27" s="47" t="s">
        <v>197</v>
      </c>
      <c r="J27" s="45" t="s">
        <v>24</v>
      </c>
      <c r="K27" s="46"/>
      <c r="L27" s="46"/>
      <c r="M27" s="46"/>
    </row>
    <row r="28" spans="2:13" hidden="1" x14ac:dyDescent="0.25">
      <c r="B28" s="45" t="s">
        <v>160</v>
      </c>
      <c r="C28" s="45" t="s">
        <v>51</v>
      </c>
      <c r="D28" s="45" t="s">
        <v>161</v>
      </c>
      <c r="E28" s="45">
        <v>3</v>
      </c>
      <c r="F28" s="45" t="s">
        <v>196</v>
      </c>
      <c r="G28" s="45"/>
      <c r="H28" s="45" t="s">
        <v>198</v>
      </c>
      <c r="I28" s="47" t="s">
        <v>199</v>
      </c>
      <c r="J28" s="45" t="s">
        <v>24</v>
      </c>
      <c r="K28" s="46"/>
      <c r="L28" s="46"/>
      <c r="M28" s="46"/>
    </row>
    <row r="29" spans="2:13" hidden="1" x14ac:dyDescent="0.25">
      <c r="B29" s="45" t="s">
        <v>160</v>
      </c>
      <c r="C29" s="45" t="s">
        <v>51</v>
      </c>
      <c r="D29" s="45" t="s">
        <v>161</v>
      </c>
      <c r="E29" s="45">
        <v>3</v>
      </c>
      <c r="F29" s="45" t="s">
        <v>196</v>
      </c>
      <c r="G29" s="45"/>
      <c r="H29" s="45" t="s">
        <v>200</v>
      </c>
      <c r="I29" s="47" t="s">
        <v>84</v>
      </c>
      <c r="J29" s="45" t="s">
        <v>24</v>
      </c>
      <c r="K29" s="46"/>
      <c r="L29" s="46"/>
      <c r="M29" s="46"/>
    </row>
    <row r="30" spans="2:13" hidden="1" x14ac:dyDescent="0.25">
      <c r="B30" s="45" t="s">
        <v>160</v>
      </c>
      <c r="C30" s="45" t="s">
        <v>51</v>
      </c>
      <c r="D30" s="45" t="s">
        <v>161</v>
      </c>
      <c r="E30" s="45">
        <v>3</v>
      </c>
      <c r="F30" s="45" t="s">
        <v>196</v>
      </c>
      <c r="G30" s="45"/>
      <c r="H30" s="45" t="s">
        <v>201</v>
      </c>
      <c r="I30" s="47" t="s">
        <v>202</v>
      </c>
      <c r="J30" s="45" t="s">
        <v>24</v>
      </c>
      <c r="K30" s="46"/>
      <c r="L30" s="46"/>
      <c r="M30" s="46"/>
    </row>
    <row r="31" spans="2:13" hidden="1" x14ac:dyDescent="0.25">
      <c r="B31" s="45" t="s">
        <v>160</v>
      </c>
      <c r="C31" s="45" t="s">
        <v>51</v>
      </c>
      <c r="D31" s="45" t="s">
        <v>161</v>
      </c>
      <c r="E31" s="45">
        <v>3</v>
      </c>
      <c r="F31" s="45" t="s">
        <v>196</v>
      </c>
      <c r="G31" s="45"/>
      <c r="H31" s="45" t="s">
        <v>203</v>
      </c>
      <c r="I31" s="47" t="s">
        <v>204</v>
      </c>
      <c r="J31" s="45" t="s">
        <v>24</v>
      </c>
      <c r="K31" s="46"/>
      <c r="L31" s="46"/>
      <c r="M31" s="46"/>
    </row>
    <row r="32" spans="2:13" hidden="1" x14ac:dyDescent="0.25">
      <c r="B32" s="45" t="s">
        <v>160</v>
      </c>
      <c r="C32" s="45" t="s">
        <v>51</v>
      </c>
      <c r="D32" s="45" t="s">
        <v>161</v>
      </c>
      <c r="E32" s="45">
        <v>3</v>
      </c>
      <c r="F32" s="45" t="s">
        <v>196</v>
      </c>
      <c r="G32" s="45"/>
      <c r="H32" s="45" t="s">
        <v>8</v>
      </c>
      <c r="I32" s="47" t="s">
        <v>205</v>
      </c>
      <c r="J32" s="45" t="s">
        <v>24</v>
      </c>
      <c r="K32" s="46"/>
      <c r="L32" s="46"/>
      <c r="M32" s="46"/>
    </row>
    <row r="33" spans="2:13" hidden="1" x14ac:dyDescent="0.25">
      <c r="B33" s="45" t="s">
        <v>160</v>
      </c>
      <c r="C33" s="45" t="s">
        <v>51</v>
      </c>
      <c r="D33" s="45" t="s">
        <v>161</v>
      </c>
      <c r="E33" s="45">
        <v>3</v>
      </c>
      <c r="F33" s="45" t="s">
        <v>196</v>
      </c>
      <c r="G33" s="45"/>
      <c r="H33" s="45" t="s">
        <v>206</v>
      </c>
      <c r="I33" s="47" t="s">
        <v>207</v>
      </c>
      <c r="J33" s="45" t="s">
        <v>24</v>
      </c>
      <c r="K33" s="46"/>
      <c r="L33" s="46"/>
      <c r="M33" s="46"/>
    </row>
    <row r="34" spans="2:13" hidden="1" x14ac:dyDescent="0.25">
      <c r="B34" s="45" t="s">
        <v>160</v>
      </c>
      <c r="C34" s="45" t="s">
        <v>51</v>
      </c>
      <c r="D34" s="45" t="s">
        <v>161</v>
      </c>
      <c r="E34" s="45">
        <v>3</v>
      </c>
      <c r="F34" s="45" t="s">
        <v>196</v>
      </c>
      <c r="G34" s="45"/>
      <c r="H34" s="45" t="s">
        <v>208</v>
      </c>
      <c r="I34" s="47" t="s">
        <v>209</v>
      </c>
      <c r="J34" s="45" t="s">
        <v>24</v>
      </c>
      <c r="K34" s="46"/>
      <c r="L34" s="46"/>
      <c r="M34" s="46"/>
    </row>
    <row r="35" spans="2:13" hidden="1" x14ac:dyDescent="0.25">
      <c r="B35" s="45" t="s">
        <v>160</v>
      </c>
      <c r="C35" s="45" t="s">
        <v>51</v>
      </c>
      <c r="D35" s="45" t="s">
        <v>161</v>
      </c>
      <c r="E35" s="45">
        <v>3</v>
      </c>
      <c r="F35" s="45" t="s">
        <v>196</v>
      </c>
      <c r="G35" s="45"/>
      <c r="H35" s="45" t="s">
        <v>210</v>
      </c>
      <c r="I35" s="47" t="s">
        <v>211</v>
      </c>
      <c r="J35" s="45" t="s">
        <v>24</v>
      </c>
      <c r="K35" s="46"/>
      <c r="L35" s="46"/>
      <c r="M35" s="46"/>
    </row>
    <row r="36" spans="2:13" hidden="1" x14ac:dyDescent="0.25">
      <c r="B36" s="45" t="s">
        <v>160</v>
      </c>
      <c r="C36" s="45" t="s">
        <v>51</v>
      </c>
      <c r="D36" s="45" t="s">
        <v>161</v>
      </c>
      <c r="E36" s="45">
        <v>3</v>
      </c>
      <c r="F36" s="45" t="s">
        <v>196</v>
      </c>
      <c r="G36" s="45"/>
      <c r="H36" s="45" t="s">
        <v>212</v>
      </c>
      <c r="I36" s="47" t="s">
        <v>61</v>
      </c>
      <c r="J36" s="45" t="s">
        <v>24</v>
      </c>
      <c r="K36" s="46"/>
      <c r="L36" s="46"/>
      <c r="M36" s="46"/>
    </row>
    <row r="37" spans="2:13" hidden="1" x14ac:dyDescent="0.25">
      <c r="B37" s="45" t="s">
        <v>160</v>
      </c>
      <c r="C37" s="45" t="s">
        <v>51</v>
      </c>
      <c r="D37" s="45" t="s">
        <v>161</v>
      </c>
      <c r="E37" s="45">
        <v>3</v>
      </c>
      <c r="F37" s="45" t="s">
        <v>196</v>
      </c>
      <c r="G37" s="45"/>
      <c r="H37" s="45" t="s">
        <v>213</v>
      </c>
      <c r="I37" s="47" t="s">
        <v>214</v>
      </c>
      <c r="J37" s="45" t="s">
        <v>24</v>
      </c>
      <c r="K37" s="46"/>
      <c r="L37" s="46"/>
      <c r="M37" s="46"/>
    </row>
    <row r="38" spans="2:13" hidden="1" x14ac:dyDescent="0.25">
      <c r="B38" s="45" t="s">
        <v>160</v>
      </c>
      <c r="C38" s="45" t="s">
        <v>51</v>
      </c>
      <c r="D38" s="45" t="s">
        <v>161</v>
      </c>
      <c r="E38" s="45">
        <v>3</v>
      </c>
      <c r="F38" s="45" t="s">
        <v>196</v>
      </c>
      <c r="G38" s="45"/>
      <c r="H38" s="45" t="s">
        <v>215</v>
      </c>
      <c r="I38" s="47" t="s">
        <v>62</v>
      </c>
      <c r="J38" s="45" t="s">
        <v>24</v>
      </c>
      <c r="K38" s="46"/>
      <c r="L38" s="46"/>
      <c r="M38" s="46"/>
    </row>
    <row r="39" spans="2:13" hidden="1" x14ac:dyDescent="0.25">
      <c r="B39" s="45" t="s">
        <v>160</v>
      </c>
      <c r="C39" s="45" t="s">
        <v>51</v>
      </c>
      <c r="D39" s="45" t="s">
        <v>161</v>
      </c>
      <c r="E39" s="45">
        <v>3</v>
      </c>
      <c r="F39" s="45" t="s">
        <v>196</v>
      </c>
      <c r="G39" s="45"/>
      <c r="H39" s="45" t="s">
        <v>216</v>
      </c>
      <c r="I39" s="47" t="s">
        <v>53</v>
      </c>
      <c r="J39" s="45" t="s">
        <v>24</v>
      </c>
      <c r="K39" s="46"/>
      <c r="L39" s="46"/>
      <c r="M39" s="46"/>
    </row>
    <row r="40" spans="2:13" hidden="1" x14ac:dyDescent="0.25">
      <c r="B40" s="45" t="s">
        <v>160</v>
      </c>
      <c r="C40" s="45" t="s">
        <v>51</v>
      </c>
      <c r="D40" s="45" t="s">
        <v>161</v>
      </c>
      <c r="E40" s="45">
        <v>4</v>
      </c>
      <c r="F40" s="45" t="s">
        <v>217</v>
      </c>
      <c r="G40" s="45">
        <v>15</v>
      </c>
      <c r="H40" s="45"/>
      <c r="I40" s="47" t="s">
        <v>218</v>
      </c>
      <c r="J40" s="45" t="s">
        <v>24</v>
      </c>
      <c r="K40" s="46"/>
      <c r="L40" s="46"/>
      <c r="M40" s="46"/>
    </row>
    <row r="41" spans="2:13" hidden="1" x14ac:dyDescent="0.25">
      <c r="B41" s="45" t="s">
        <v>160</v>
      </c>
      <c r="C41" s="45" t="s">
        <v>51</v>
      </c>
      <c r="D41" s="45" t="s">
        <v>161</v>
      </c>
      <c r="E41" s="45">
        <v>4</v>
      </c>
      <c r="F41" s="45" t="s">
        <v>217</v>
      </c>
      <c r="G41" s="45"/>
      <c r="H41" s="45" t="s">
        <v>219</v>
      </c>
      <c r="I41" s="47" t="s">
        <v>54</v>
      </c>
      <c r="J41" s="45" t="s">
        <v>24</v>
      </c>
      <c r="K41" s="46"/>
      <c r="L41" s="46"/>
      <c r="M41" s="46"/>
    </row>
    <row r="42" spans="2:13" hidden="1" x14ac:dyDescent="0.25">
      <c r="B42" s="45" t="s">
        <v>160</v>
      </c>
      <c r="C42" s="45" t="s">
        <v>51</v>
      </c>
      <c r="D42" s="45" t="s">
        <v>161</v>
      </c>
      <c r="E42" s="45">
        <v>4</v>
      </c>
      <c r="F42" s="45" t="s">
        <v>217</v>
      </c>
      <c r="G42" s="45"/>
      <c r="H42" s="45" t="s">
        <v>220</v>
      </c>
      <c r="I42" s="47" t="s">
        <v>78</v>
      </c>
      <c r="J42" s="45" t="s">
        <v>24</v>
      </c>
      <c r="K42" s="46"/>
      <c r="L42" s="46"/>
      <c r="M42" s="46"/>
    </row>
    <row r="43" spans="2:13" hidden="1" x14ac:dyDescent="0.25">
      <c r="B43" s="45" t="s">
        <v>160</v>
      </c>
      <c r="C43" s="45" t="s">
        <v>51</v>
      </c>
      <c r="D43" s="45" t="s">
        <v>161</v>
      </c>
      <c r="E43" s="45">
        <v>4</v>
      </c>
      <c r="F43" s="45" t="s">
        <v>217</v>
      </c>
      <c r="G43" s="45"/>
      <c r="H43" s="45" t="s">
        <v>221</v>
      </c>
      <c r="I43" s="47" t="s">
        <v>222</v>
      </c>
      <c r="J43" s="45" t="s">
        <v>24</v>
      </c>
      <c r="K43" s="46"/>
      <c r="L43" s="46"/>
      <c r="M43" s="46"/>
    </row>
    <row r="44" spans="2:13" hidden="1" x14ac:dyDescent="0.25">
      <c r="B44" s="45" t="s">
        <v>160</v>
      </c>
      <c r="C44" s="45" t="s">
        <v>51</v>
      </c>
      <c r="D44" s="45" t="s">
        <v>161</v>
      </c>
      <c r="E44" s="45">
        <v>4</v>
      </c>
      <c r="F44" s="45" t="s">
        <v>217</v>
      </c>
      <c r="G44" s="45"/>
      <c r="H44" s="45" t="s">
        <v>223</v>
      </c>
      <c r="I44" s="47" t="s">
        <v>224</v>
      </c>
      <c r="J44" s="45" t="s">
        <v>24</v>
      </c>
      <c r="K44" s="46"/>
      <c r="L44" s="46"/>
      <c r="M44" s="46"/>
    </row>
    <row r="45" spans="2:13" hidden="1" x14ac:dyDescent="0.25">
      <c r="B45" s="45" t="s">
        <v>160</v>
      </c>
      <c r="C45" s="45" t="s">
        <v>51</v>
      </c>
      <c r="D45" s="45" t="s">
        <v>161</v>
      </c>
      <c r="E45" s="45">
        <v>4</v>
      </c>
      <c r="F45" s="45" t="s">
        <v>217</v>
      </c>
      <c r="G45" s="45"/>
      <c r="H45" s="45" t="s">
        <v>225</v>
      </c>
      <c r="I45" s="47" t="s">
        <v>88</v>
      </c>
      <c r="J45" s="45" t="s">
        <v>24</v>
      </c>
      <c r="K45" s="46"/>
      <c r="L45" s="46"/>
      <c r="M45" s="46"/>
    </row>
    <row r="46" spans="2:13" hidden="1" x14ac:dyDescent="0.25">
      <c r="B46" s="45" t="s">
        <v>160</v>
      </c>
      <c r="C46" s="45" t="s">
        <v>51</v>
      </c>
      <c r="D46" s="45" t="s">
        <v>161</v>
      </c>
      <c r="E46" s="45">
        <v>4</v>
      </c>
      <c r="F46" s="45" t="s">
        <v>217</v>
      </c>
      <c r="G46" s="45"/>
      <c r="H46" s="45" t="s">
        <v>226</v>
      </c>
      <c r="I46" s="47" t="s">
        <v>227</v>
      </c>
      <c r="J46" s="45" t="s">
        <v>24</v>
      </c>
      <c r="K46" s="46"/>
      <c r="L46" s="46"/>
      <c r="M46" s="46"/>
    </row>
    <row r="47" spans="2:13" hidden="1" x14ac:dyDescent="0.25">
      <c r="B47" s="45" t="s">
        <v>160</v>
      </c>
      <c r="C47" s="45" t="s">
        <v>51</v>
      </c>
      <c r="D47" s="45" t="s">
        <v>161</v>
      </c>
      <c r="E47" s="45">
        <v>4</v>
      </c>
      <c r="F47" s="45" t="s">
        <v>217</v>
      </c>
      <c r="G47" s="45"/>
      <c r="H47" s="45" t="s">
        <v>228</v>
      </c>
      <c r="I47" s="47" t="s">
        <v>65</v>
      </c>
      <c r="J47" s="45" t="s">
        <v>24</v>
      </c>
      <c r="K47" s="46"/>
      <c r="L47" s="46"/>
      <c r="M47" s="46"/>
    </row>
    <row r="48" spans="2:13" hidden="1" x14ac:dyDescent="0.25">
      <c r="B48" s="45" t="s">
        <v>160</v>
      </c>
      <c r="C48" s="45" t="s">
        <v>51</v>
      </c>
      <c r="D48" s="45" t="s">
        <v>161</v>
      </c>
      <c r="E48" s="45">
        <v>4</v>
      </c>
      <c r="F48" s="45" t="s">
        <v>217</v>
      </c>
      <c r="G48" s="45"/>
      <c r="H48" s="45" t="s">
        <v>229</v>
      </c>
      <c r="I48" s="47" t="s">
        <v>230</v>
      </c>
      <c r="J48" s="45" t="s">
        <v>24</v>
      </c>
      <c r="K48" s="46"/>
      <c r="L48" s="46"/>
      <c r="M48" s="46"/>
    </row>
    <row r="49" spans="2:13" hidden="1" x14ac:dyDescent="0.25">
      <c r="B49" s="45" t="s">
        <v>160</v>
      </c>
      <c r="C49" s="45" t="s">
        <v>51</v>
      </c>
      <c r="D49" s="45" t="s">
        <v>161</v>
      </c>
      <c r="E49" s="45">
        <v>4</v>
      </c>
      <c r="F49" s="45" t="s">
        <v>217</v>
      </c>
      <c r="G49" s="45"/>
      <c r="H49" s="45" t="s">
        <v>4</v>
      </c>
      <c r="I49" s="47" t="s">
        <v>231</v>
      </c>
      <c r="J49" s="45" t="s">
        <v>24</v>
      </c>
      <c r="K49" s="46"/>
      <c r="L49" s="46"/>
      <c r="M49" s="46"/>
    </row>
    <row r="50" spans="2:13" hidden="1" x14ac:dyDescent="0.25">
      <c r="B50" s="45" t="s">
        <v>160</v>
      </c>
      <c r="C50" s="45" t="s">
        <v>51</v>
      </c>
      <c r="D50" s="45" t="s">
        <v>161</v>
      </c>
      <c r="E50" s="45">
        <v>4</v>
      </c>
      <c r="F50" s="45" t="s">
        <v>217</v>
      </c>
      <c r="G50" s="45"/>
      <c r="H50" s="45" t="s">
        <v>232</v>
      </c>
      <c r="I50" s="47" t="s">
        <v>106</v>
      </c>
      <c r="J50" s="45" t="s">
        <v>24</v>
      </c>
      <c r="K50" s="46"/>
      <c r="L50" s="46"/>
      <c r="M50" s="46"/>
    </row>
    <row r="51" spans="2:13" hidden="1" x14ac:dyDescent="0.25">
      <c r="B51" s="45" t="s">
        <v>160</v>
      </c>
      <c r="C51" s="45" t="s">
        <v>51</v>
      </c>
      <c r="D51" s="45" t="s">
        <v>161</v>
      </c>
      <c r="E51" s="45">
        <v>4</v>
      </c>
      <c r="F51" s="45" t="s">
        <v>217</v>
      </c>
      <c r="G51" s="45"/>
      <c r="H51" s="45" t="s">
        <v>233</v>
      </c>
      <c r="I51" s="47" t="s">
        <v>211</v>
      </c>
      <c r="J51" s="45" t="s">
        <v>24</v>
      </c>
      <c r="K51" s="46"/>
      <c r="L51" s="46"/>
      <c r="M51" s="46"/>
    </row>
    <row r="52" spans="2:13" hidden="1" x14ac:dyDescent="0.25">
      <c r="B52" s="45" t="s">
        <v>160</v>
      </c>
      <c r="C52" s="45" t="s">
        <v>51</v>
      </c>
      <c r="D52" s="45" t="s">
        <v>161</v>
      </c>
      <c r="E52" s="45">
        <v>4</v>
      </c>
      <c r="F52" s="45" t="s">
        <v>217</v>
      </c>
      <c r="G52" s="45"/>
      <c r="H52" s="45" t="s">
        <v>234</v>
      </c>
      <c r="I52" s="47" t="s">
        <v>95</v>
      </c>
      <c r="J52" s="45" t="s">
        <v>24</v>
      </c>
      <c r="K52" s="46"/>
      <c r="L52" s="46"/>
      <c r="M52" s="46"/>
    </row>
    <row r="53" spans="2:13" hidden="1" x14ac:dyDescent="0.25">
      <c r="B53" s="45" t="s">
        <v>160</v>
      </c>
      <c r="C53" s="45" t="s">
        <v>51</v>
      </c>
      <c r="D53" s="45" t="s">
        <v>161</v>
      </c>
      <c r="E53" s="45">
        <v>4</v>
      </c>
      <c r="F53" s="45" t="s">
        <v>217</v>
      </c>
      <c r="G53" s="45"/>
      <c r="H53" s="45" t="s">
        <v>235</v>
      </c>
      <c r="I53" s="47" t="s">
        <v>236</v>
      </c>
      <c r="J53" s="45" t="s">
        <v>24</v>
      </c>
      <c r="K53" s="46"/>
      <c r="L53" s="46"/>
      <c r="M53" s="46"/>
    </row>
    <row r="54" spans="2:13" hidden="1" x14ac:dyDescent="0.25">
      <c r="B54" s="45" t="s">
        <v>160</v>
      </c>
      <c r="C54" s="45" t="s">
        <v>51</v>
      </c>
      <c r="D54" s="45" t="s">
        <v>161</v>
      </c>
      <c r="E54" s="45">
        <v>4</v>
      </c>
      <c r="F54" s="45" t="s">
        <v>217</v>
      </c>
      <c r="G54" s="45"/>
      <c r="H54" s="45" t="s">
        <v>237</v>
      </c>
      <c r="I54" s="47" t="s">
        <v>238</v>
      </c>
      <c r="J54" s="45" t="s">
        <v>24</v>
      </c>
      <c r="K54" s="46"/>
      <c r="L54" s="46"/>
      <c r="M54" s="46"/>
    </row>
    <row r="55" spans="2:13" hidden="1" x14ac:dyDescent="0.25">
      <c r="B55" s="45" t="s">
        <v>160</v>
      </c>
      <c r="C55" s="45" t="s">
        <v>51</v>
      </c>
      <c r="D55" s="45" t="s">
        <v>161</v>
      </c>
      <c r="E55" s="45">
        <v>4</v>
      </c>
      <c r="F55" s="45" t="s">
        <v>217</v>
      </c>
      <c r="G55" s="45"/>
      <c r="H55" s="45" t="s">
        <v>239</v>
      </c>
      <c r="I55" s="47" t="s">
        <v>53</v>
      </c>
      <c r="J55" s="45" t="s">
        <v>24</v>
      </c>
      <c r="K55" s="46"/>
      <c r="L55" s="46"/>
      <c r="M55" s="46"/>
    </row>
    <row r="56" spans="2:13" hidden="1" x14ac:dyDescent="0.25">
      <c r="B56" s="45" t="s">
        <v>160</v>
      </c>
      <c r="C56" s="45" t="s">
        <v>51</v>
      </c>
      <c r="D56" s="45" t="s">
        <v>161</v>
      </c>
      <c r="E56" s="45">
        <v>5</v>
      </c>
      <c r="F56" s="45" t="s">
        <v>240</v>
      </c>
      <c r="G56" s="45">
        <v>20</v>
      </c>
      <c r="H56" s="45"/>
      <c r="I56" s="47" t="s">
        <v>241</v>
      </c>
      <c r="J56" s="45" t="s">
        <v>24</v>
      </c>
      <c r="K56" s="46"/>
      <c r="L56" s="46"/>
      <c r="M56" s="46"/>
    </row>
    <row r="57" spans="2:13" hidden="1" x14ac:dyDescent="0.25">
      <c r="B57" s="45" t="s">
        <v>160</v>
      </c>
      <c r="C57" s="45" t="s">
        <v>51</v>
      </c>
      <c r="D57" s="45" t="s">
        <v>161</v>
      </c>
      <c r="E57" s="45">
        <v>5</v>
      </c>
      <c r="F57" s="45" t="s">
        <v>240</v>
      </c>
      <c r="G57" s="45"/>
      <c r="H57" s="45" t="s">
        <v>71</v>
      </c>
      <c r="I57" s="47" t="s">
        <v>242</v>
      </c>
      <c r="J57" s="45" t="s">
        <v>24</v>
      </c>
      <c r="K57" s="46"/>
      <c r="L57" s="46"/>
      <c r="M57" s="46"/>
    </row>
    <row r="58" spans="2:13" hidden="1" x14ac:dyDescent="0.25">
      <c r="B58" s="45" t="s">
        <v>160</v>
      </c>
      <c r="C58" s="45" t="s">
        <v>51</v>
      </c>
      <c r="D58" s="45" t="s">
        <v>161</v>
      </c>
      <c r="E58" s="45">
        <v>5</v>
      </c>
      <c r="F58" s="45" t="s">
        <v>240</v>
      </c>
      <c r="G58" s="45"/>
      <c r="H58" s="45" t="s">
        <v>243</v>
      </c>
      <c r="I58" s="47" t="s">
        <v>100</v>
      </c>
      <c r="J58" s="45" t="s">
        <v>24</v>
      </c>
      <c r="K58" s="46"/>
      <c r="L58" s="46"/>
      <c r="M58" s="46"/>
    </row>
    <row r="59" spans="2:13" hidden="1" x14ac:dyDescent="0.25">
      <c r="B59" s="45" t="s">
        <v>160</v>
      </c>
      <c r="C59" s="45" t="s">
        <v>51</v>
      </c>
      <c r="D59" s="45" t="s">
        <v>161</v>
      </c>
      <c r="E59" s="45">
        <v>5</v>
      </c>
      <c r="F59" s="45" t="s">
        <v>240</v>
      </c>
      <c r="G59" s="45"/>
      <c r="H59" s="45" t="s">
        <v>10</v>
      </c>
      <c r="I59" s="47" t="s">
        <v>93</v>
      </c>
      <c r="J59" s="45" t="s">
        <v>24</v>
      </c>
      <c r="K59" s="46"/>
      <c r="L59" s="46"/>
      <c r="M59" s="46"/>
    </row>
    <row r="60" spans="2:13" hidden="1" x14ac:dyDescent="0.25">
      <c r="B60" s="45" t="s">
        <v>160</v>
      </c>
      <c r="C60" s="45" t="s">
        <v>51</v>
      </c>
      <c r="D60" s="45" t="s">
        <v>161</v>
      </c>
      <c r="E60" s="45">
        <v>5</v>
      </c>
      <c r="F60" s="45" t="s">
        <v>240</v>
      </c>
      <c r="G60" s="45"/>
      <c r="H60" s="45" t="s">
        <v>244</v>
      </c>
      <c r="I60" s="47" t="s">
        <v>101</v>
      </c>
      <c r="J60" s="45" t="s">
        <v>24</v>
      </c>
      <c r="K60" s="46"/>
      <c r="L60" s="46"/>
      <c r="M60" s="46"/>
    </row>
    <row r="61" spans="2:13" hidden="1" x14ac:dyDescent="0.25">
      <c r="B61" s="45" t="s">
        <v>160</v>
      </c>
      <c r="C61" s="45" t="s">
        <v>51</v>
      </c>
      <c r="D61" s="45" t="s">
        <v>161</v>
      </c>
      <c r="E61" s="45">
        <v>5</v>
      </c>
      <c r="F61" s="45" t="s">
        <v>240</v>
      </c>
      <c r="G61" s="45"/>
      <c r="H61" s="45" t="s">
        <v>9</v>
      </c>
      <c r="I61" s="47" t="s">
        <v>92</v>
      </c>
      <c r="J61" s="45" t="s">
        <v>24</v>
      </c>
      <c r="K61" s="46"/>
      <c r="L61" s="46"/>
      <c r="M61" s="46"/>
    </row>
    <row r="62" spans="2:13" hidden="1" x14ac:dyDescent="0.25">
      <c r="B62" s="45" t="s">
        <v>160</v>
      </c>
      <c r="C62" s="45" t="s">
        <v>51</v>
      </c>
      <c r="D62" s="45" t="s">
        <v>161</v>
      </c>
      <c r="E62" s="45">
        <v>5</v>
      </c>
      <c r="F62" s="45" t="s">
        <v>240</v>
      </c>
      <c r="G62" s="45"/>
      <c r="H62" s="45" t="s">
        <v>245</v>
      </c>
      <c r="I62" s="47" t="s">
        <v>246</v>
      </c>
      <c r="J62" s="45" t="s">
        <v>24</v>
      </c>
      <c r="K62" s="46"/>
      <c r="L62" s="46"/>
      <c r="M62" s="46"/>
    </row>
    <row r="63" spans="2:13" hidden="1" x14ac:dyDescent="0.25">
      <c r="B63" s="45" t="s">
        <v>160</v>
      </c>
      <c r="C63" s="45" t="s">
        <v>51</v>
      </c>
      <c r="D63" s="45" t="s">
        <v>161</v>
      </c>
      <c r="E63" s="45">
        <v>5</v>
      </c>
      <c r="F63" s="45" t="s">
        <v>240</v>
      </c>
      <c r="G63" s="45"/>
      <c r="H63" s="45" t="s">
        <v>247</v>
      </c>
      <c r="I63" s="47" t="s">
        <v>89</v>
      </c>
      <c r="J63" s="45" t="s">
        <v>24</v>
      </c>
      <c r="K63" s="46"/>
      <c r="L63" s="46"/>
      <c r="M63" s="46"/>
    </row>
    <row r="64" spans="2:13" hidden="1" x14ac:dyDescent="0.25">
      <c r="B64" s="45" t="s">
        <v>160</v>
      </c>
      <c r="C64" s="45" t="s">
        <v>51</v>
      </c>
      <c r="D64" s="45" t="s">
        <v>161</v>
      </c>
      <c r="E64" s="45">
        <v>5</v>
      </c>
      <c r="F64" s="45" t="s">
        <v>240</v>
      </c>
      <c r="G64" s="45"/>
      <c r="H64" s="45" t="s">
        <v>248</v>
      </c>
      <c r="I64" s="47" t="s">
        <v>249</v>
      </c>
      <c r="J64" s="45" t="s">
        <v>24</v>
      </c>
      <c r="K64" s="46"/>
      <c r="L64" s="46"/>
      <c r="M64" s="46"/>
    </row>
    <row r="65" spans="2:13" hidden="1" x14ac:dyDescent="0.25">
      <c r="B65" s="45" t="s">
        <v>160</v>
      </c>
      <c r="C65" s="45" t="s">
        <v>51</v>
      </c>
      <c r="D65" s="45" t="s">
        <v>161</v>
      </c>
      <c r="E65" s="45">
        <v>5</v>
      </c>
      <c r="F65" s="45" t="s">
        <v>240</v>
      </c>
      <c r="G65" s="45"/>
      <c r="H65" s="45" t="s">
        <v>250</v>
      </c>
      <c r="I65" s="47" t="s">
        <v>80</v>
      </c>
      <c r="J65" s="45" t="s">
        <v>24</v>
      </c>
      <c r="K65" s="46"/>
      <c r="L65" s="46"/>
      <c r="M65" s="46"/>
    </row>
    <row r="66" spans="2:13" hidden="1" x14ac:dyDescent="0.25">
      <c r="B66" s="45" t="s">
        <v>160</v>
      </c>
      <c r="C66" s="45" t="s">
        <v>51</v>
      </c>
      <c r="D66" s="45" t="s">
        <v>161</v>
      </c>
      <c r="E66" s="45">
        <v>5</v>
      </c>
      <c r="F66" s="45" t="s">
        <v>240</v>
      </c>
      <c r="G66" s="45"/>
      <c r="H66" s="45" t="s">
        <v>251</v>
      </c>
      <c r="I66" s="47" t="s">
        <v>252</v>
      </c>
      <c r="J66" s="45" t="s">
        <v>24</v>
      </c>
      <c r="K66" s="46"/>
      <c r="L66" s="46"/>
      <c r="M66" s="46"/>
    </row>
    <row r="67" spans="2:13" hidden="1" x14ac:dyDescent="0.25">
      <c r="B67" s="45" t="s">
        <v>160</v>
      </c>
      <c r="C67" s="45" t="s">
        <v>51</v>
      </c>
      <c r="D67" s="45" t="s">
        <v>161</v>
      </c>
      <c r="E67" s="45">
        <v>5</v>
      </c>
      <c r="F67" s="45" t="s">
        <v>240</v>
      </c>
      <c r="G67" s="45"/>
      <c r="H67" s="45" t="s">
        <v>253</v>
      </c>
      <c r="I67" s="47" t="s">
        <v>105</v>
      </c>
      <c r="J67" s="45" t="s">
        <v>24</v>
      </c>
      <c r="K67" s="46"/>
      <c r="L67" s="46"/>
      <c r="M67" s="46"/>
    </row>
    <row r="68" spans="2:13" hidden="1" x14ac:dyDescent="0.25">
      <c r="B68" s="45" t="s">
        <v>160</v>
      </c>
      <c r="C68" s="45" t="s">
        <v>51</v>
      </c>
      <c r="D68" s="45" t="s">
        <v>161</v>
      </c>
      <c r="E68" s="45">
        <v>5</v>
      </c>
      <c r="F68" s="45" t="s">
        <v>240</v>
      </c>
      <c r="G68" s="45"/>
      <c r="H68" s="45" t="s">
        <v>254</v>
      </c>
      <c r="I68" s="47" t="s">
        <v>85</v>
      </c>
      <c r="J68" s="45" t="s">
        <v>24</v>
      </c>
      <c r="K68" s="46"/>
      <c r="L68" s="46"/>
      <c r="M68" s="46"/>
    </row>
    <row r="69" spans="2:13" hidden="1" x14ac:dyDescent="0.25">
      <c r="B69" s="45" t="s">
        <v>160</v>
      </c>
      <c r="C69" s="45" t="s">
        <v>51</v>
      </c>
      <c r="D69" s="45" t="s">
        <v>161</v>
      </c>
      <c r="E69" s="45">
        <v>5</v>
      </c>
      <c r="F69" s="45" t="s">
        <v>240</v>
      </c>
      <c r="G69" s="45"/>
      <c r="H69" s="45" t="s">
        <v>255</v>
      </c>
      <c r="I69" s="47" t="s">
        <v>256</v>
      </c>
      <c r="J69" s="45" t="s">
        <v>24</v>
      </c>
      <c r="K69" s="46"/>
      <c r="L69" s="46"/>
      <c r="M69" s="46"/>
    </row>
    <row r="70" spans="2:13" hidden="1" x14ac:dyDescent="0.25">
      <c r="B70" s="45" t="s">
        <v>160</v>
      </c>
      <c r="C70" s="45" t="s">
        <v>51</v>
      </c>
      <c r="D70" s="45" t="s">
        <v>161</v>
      </c>
      <c r="E70" s="45">
        <v>5</v>
      </c>
      <c r="F70" s="45" t="s">
        <v>240</v>
      </c>
      <c r="G70" s="45"/>
      <c r="H70" s="45" t="s">
        <v>3</v>
      </c>
      <c r="I70" s="47" t="s">
        <v>97</v>
      </c>
      <c r="J70" s="45" t="s">
        <v>24</v>
      </c>
      <c r="K70" s="46"/>
      <c r="L70" s="46"/>
      <c r="M70" s="46"/>
    </row>
    <row r="71" spans="2:13" hidden="1" x14ac:dyDescent="0.25">
      <c r="B71" s="45" t="s">
        <v>160</v>
      </c>
      <c r="C71" s="45" t="s">
        <v>51</v>
      </c>
      <c r="D71" s="45" t="s">
        <v>161</v>
      </c>
      <c r="E71" s="45">
        <v>5</v>
      </c>
      <c r="F71" s="45" t="s">
        <v>240</v>
      </c>
      <c r="G71" s="45"/>
      <c r="H71" s="45" t="s">
        <v>257</v>
      </c>
      <c r="I71" s="47" t="s">
        <v>258</v>
      </c>
      <c r="J71" s="45" t="s">
        <v>24</v>
      </c>
      <c r="K71" s="46"/>
      <c r="L71" s="46"/>
      <c r="M71" s="46"/>
    </row>
    <row r="72" spans="2:13" hidden="1" x14ac:dyDescent="0.25">
      <c r="B72" s="45" t="s">
        <v>160</v>
      </c>
      <c r="C72" s="45" t="s">
        <v>51</v>
      </c>
      <c r="D72" s="45" t="s">
        <v>161</v>
      </c>
      <c r="E72" s="45">
        <v>5</v>
      </c>
      <c r="F72" s="45" t="s">
        <v>240</v>
      </c>
      <c r="G72" s="45"/>
      <c r="H72" s="45" t="s">
        <v>259</v>
      </c>
      <c r="I72" s="47" t="s">
        <v>87</v>
      </c>
      <c r="J72" s="45" t="s">
        <v>24</v>
      </c>
      <c r="K72" s="46"/>
      <c r="L72" s="46"/>
      <c r="M72" s="46"/>
    </row>
    <row r="73" spans="2:13" hidden="1" x14ac:dyDescent="0.25">
      <c r="B73" s="45" t="s">
        <v>160</v>
      </c>
      <c r="C73" s="45" t="s">
        <v>51</v>
      </c>
      <c r="D73" s="45" t="s">
        <v>161</v>
      </c>
      <c r="E73" s="45">
        <v>5</v>
      </c>
      <c r="F73" s="45" t="s">
        <v>240</v>
      </c>
      <c r="G73" s="45"/>
      <c r="H73" s="45" t="s">
        <v>260</v>
      </c>
      <c r="I73" s="47" t="s">
        <v>261</v>
      </c>
      <c r="J73" s="45" t="s">
        <v>24</v>
      </c>
      <c r="K73" s="46"/>
      <c r="L73" s="46"/>
      <c r="M73" s="46"/>
    </row>
    <row r="74" spans="2:13" hidden="1" x14ac:dyDescent="0.25">
      <c r="B74" s="45" t="s">
        <v>160</v>
      </c>
      <c r="C74" s="45" t="s">
        <v>51</v>
      </c>
      <c r="D74" s="45" t="s">
        <v>161</v>
      </c>
      <c r="E74" s="45">
        <v>5</v>
      </c>
      <c r="F74" s="45" t="s">
        <v>240</v>
      </c>
      <c r="G74" s="45"/>
      <c r="H74" s="45" t="s">
        <v>262</v>
      </c>
      <c r="I74" s="47" t="s">
        <v>263</v>
      </c>
      <c r="J74" s="45" t="s">
        <v>24</v>
      </c>
      <c r="K74" s="46"/>
      <c r="L74" s="46"/>
      <c r="M74" s="46"/>
    </row>
    <row r="75" spans="2:13" hidden="1" x14ac:dyDescent="0.25">
      <c r="B75" s="45" t="s">
        <v>160</v>
      </c>
      <c r="C75" s="45" t="s">
        <v>51</v>
      </c>
      <c r="D75" s="45" t="s">
        <v>161</v>
      </c>
      <c r="E75" s="45">
        <v>5</v>
      </c>
      <c r="F75" s="45" t="s">
        <v>240</v>
      </c>
      <c r="G75" s="45"/>
      <c r="H75" s="45" t="s">
        <v>264</v>
      </c>
      <c r="I75" s="47" t="s">
        <v>265</v>
      </c>
      <c r="J75" s="45" t="s">
        <v>24</v>
      </c>
      <c r="K75" s="46"/>
      <c r="L75" s="46"/>
      <c r="M75" s="46"/>
    </row>
    <row r="76" spans="2:13" hidden="1" x14ac:dyDescent="0.25">
      <c r="B76" s="45" t="s">
        <v>160</v>
      </c>
      <c r="C76" s="45" t="s">
        <v>51</v>
      </c>
      <c r="D76" s="45" t="s">
        <v>161</v>
      </c>
      <c r="E76" s="45">
        <v>5</v>
      </c>
      <c r="F76" s="45" t="s">
        <v>240</v>
      </c>
      <c r="G76" s="45"/>
      <c r="H76" s="45" t="s">
        <v>266</v>
      </c>
      <c r="I76" s="47" t="s">
        <v>53</v>
      </c>
      <c r="J76" s="45" t="s">
        <v>24</v>
      </c>
      <c r="K76" s="46"/>
      <c r="L76" s="46"/>
      <c r="M76" s="46"/>
    </row>
    <row r="77" spans="2:13" hidden="1" x14ac:dyDescent="0.25">
      <c r="B77" s="45" t="s">
        <v>160</v>
      </c>
      <c r="C77" s="45" t="s">
        <v>51</v>
      </c>
      <c r="D77" s="45" t="s">
        <v>161</v>
      </c>
      <c r="E77" s="45">
        <v>6</v>
      </c>
      <c r="F77" s="45" t="s">
        <v>267</v>
      </c>
      <c r="G77" s="45">
        <v>24</v>
      </c>
      <c r="H77" s="45"/>
      <c r="I77" s="47" t="s">
        <v>268</v>
      </c>
      <c r="J77" s="45" t="s">
        <v>24</v>
      </c>
      <c r="K77" s="46"/>
      <c r="L77" s="46"/>
      <c r="M77" s="46"/>
    </row>
    <row r="78" spans="2:13" hidden="1" x14ac:dyDescent="0.25">
      <c r="B78" s="45" t="s">
        <v>160</v>
      </c>
      <c r="C78" s="45" t="s">
        <v>51</v>
      </c>
      <c r="D78" s="45" t="s">
        <v>161</v>
      </c>
      <c r="E78" s="45">
        <v>6</v>
      </c>
      <c r="F78" s="45" t="s">
        <v>267</v>
      </c>
      <c r="G78" s="45"/>
      <c r="H78" s="45" t="s">
        <v>269</v>
      </c>
      <c r="I78" s="47" t="s">
        <v>270</v>
      </c>
      <c r="J78" s="45" t="s">
        <v>24</v>
      </c>
      <c r="K78" s="46"/>
      <c r="L78" s="46"/>
      <c r="M78" s="46"/>
    </row>
    <row r="79" spans="2:13" hidden="1" x14ac:dyDescent="0.25">
      <c r="B79" s="45" t="s">
        <v>160</v>
      </c>
      <c r="C79" s="45" t="s">
        <v>51</v>
      </c>
      <c r="D79" s="45" t="s">
        <v>161</v>
      </c>
      <c r="E79" s="45">
        <v>6</v>
      </c>
      <c r="F79" s="45" t="s">
        <v>267</v>
      </c>
      <c r="G79" s="45"/>
      <c r="H79" s="45" t="s">
        <v>271</v>
      </c>
      <c r="I79" s="47" t="s">
        <v>272</v>
      </c>
      <c r="J79" s="45" t="s">
        <v>24</v>
      </c>
      <c r="K79" s="46"/>
      <c r="L79" s="46"/>
      <c r="M79" s="46"/>
    </row>
    <row r="80" spans="2:13" hidden="1" x14ac:dyDescent="0.25">
      <c r="B80" s="45" t="s">
        <v>160</v>
      </c>
      <c r="C80" s="45" t="s">
        <v>51</v>
      </c>
      <c r="D80" s="45" t="s">
        <v>161</v>
      </c>
      <c r="E80" s="45">
        <v>6</v>
      </c>
      <c r="F80" s="45" t="s">
        <v>267</v>
      </c>
      <c r="G80" s="45"/>
      <c r="H80" s="45" t="s">
        <v>273</v>
      </c>
      <c r="I80" s="47" t="s">
        <v>58</v>
      </c>
      <c r="J80" s="45" t="s">
        <v>24</v>
      </c>
      <c r="K80" s="46"/>
      <c r="L80" s="46"/>
      <c r="M80" s="46"/>
    </row>
    <row r="81" spans="2:13" hidden="1" x14ac:dyDescent="0.25">
      <c r="B81" s="45" t="s">
        <v>160</v>
      </c>
      <c r="C81" s="45" t="s">
        <v>51</v>
      </c>
      <c r="D81" s="45" t="s">
        <v>161</v>
      </c>
      <c r="E81" s="45">
        <v>6</v>
      </c>
      <c r="F81" s="45" t="s">
        <v>267</v>
      </c>
      <c r="G81" s="45"/>
      <c r="H81" s="45" t="s">
        <v>274</v>
      </c>
      <c r="I81" s="47" t="s">
        <v>275</v>
      </c>
      <c r="J81" s="45" t="s">
        <v>24</v>
      </c>
      <c r="K81" s="46"/>
      <c r="L81" s="46"/>
      <c r="M81" s="46"/>
    </row>
    <row r="82" spans="2:13" hidden="1" x14ac:dyDescent="0.25">
      <c r="B82" s="45" t="s">
        <v>160</v>
      </c>
      <c r="C82" s="45" t="s">
        <v>51</v>
      </c>
      <c r="D82" s="45" t="s">
        <v>161</v>
      </c>
      <c r="E82" s="45">
        <v>6</v>
      </c>
      <c r="F82" s="45" t="s">
        <v>267</v>
      </c>
      <c r="G82" s="45"/>
      <c r="H82" s="45" t="s">
        <v>276</v>
      </c>
      <c r="I82" s="47" t="s">
        <v>76</v>
      </c>
      <c r="J82" s="45" t="s">
        <v>24</v>
      </c>
      <c r="K82" s="46"/>
      <c r="L82" s="46"/>
      <c r="M82" s="46"/>
    </row>
    <row r="83" spans="2:13" hidden="1" x14ac:dyDescent="0.25">
      <c r="B83" s="45" t="s">
        <v>160</v>
      </c>
      <c r="C83" s="45" t="s">
        <v>51</v>
      </c>
      <c r="D83" s="45" t="s">
        <v>161</v>
      </c>
      <c r="E83" s="45">
        <v>6</v>
      </c>
      <c r="F83" s="45" t="s">
        <v>267</v>
      </c>
      <c r="G83" s="45"/>
      <c r="H83" s="45" t="s">
        <v>277</v>
      </c>
      <c r="I83" s="47" t="s">
        <v>278</v>
      </c>
      <c r="J83" s="45" t="s">
        <v>24</v>
      </c>
      <c r="K83" s="46"/>
      <c r="L83" s="46"/>
      <c r="M83" s="46"/>
    </row>
    <row r="84" spans="2:13" hidden="1" x14ac:dyDescent="0.25">
      <c r="B84" s="45" t="s">
        <v>160</v>
      </c>
      <c r="C84" s="45" t="s">
        <v>51</v>
      </c>
      <c r="D84" s="45" t="s">
        <v>161</v>
      </c>
      <c r="E84" s="45">
        <v>6</v>
      </c>
      <c r="F84" s="45" t="s">
        <v>267</v>
      </c>
      <c r="G84" s="45"/>
      <c r="H84" s="45" t="s">
        <v>279</v>
      </c>
      <c r="I84" s="47" t="s">
        <v>280</v>
      </c>
      <c r="J84" s="45" t="s">
        <v>24</v>
      </c>
      <c r="K84" s="46"/>
      <c r="L84" s="46"/>
      <c r="M84" s="46"/>
    </row>
    <row r="85" spans="2:13" hidden="1" x14ac:dyDescent="0.25">
      <c r="B85" s="45" t="s">
        <v>160</v>
      </c>
      <c r="C85" s="45" t="s">
        <v>51</v>
      </c>
      <c r="D85" s="45" t="s">
        <v>161</v>
      </c>
      <c r="E85" s="45">
        <v>6</v>
      </c>
      <c r="F85" s="45" t="s">
        <v>267</v>
      </c>
      <c r="G85" s="45"/>
      <c r="H85" s="45" t="s">
        <v>281</v>
      </c>
      <c r="I85" s="47" t="s">
        <v>282</v>
      </c>
      <c r="J85" s="45" t="s">
        <v>24</v>
      </c>
      <c r="K85" s="46"/>
      <c r="L85" s="46"/>
      <c r="M85" s="46"/>
    </row>
    <row r="86" spans="2:13" hidden="1" x14ac:dyDescent="0.25">
      <c r="B86" s="45" t="s">
        <v>160</v>
      </c>
      <c r="C86" s="45" t="s">
        <v>51</v>
      </c>
      <c r="D86" s="45" t="s">
        <v>161</v>
      </c>
      <c r="E86" s="45">
        <v>6</v>
      </c>
      <c r="F86" s="45" t="s">
        <v>267</v>
      </c>
      <c r="G86" s="45"/>
      <c r="H86" s="45" t="s">
        <v>283</v>
      </c>
      <c r="I86" s="47" t="s">
        <v>104</v>
      </c>
      <c r="J86" s="45" t="s">
        <v>24</v>
      </c>
      <c r="K86" s="46"/>
      <c r="L86" s="46"/>
      <c r="M86" s="46"/>
    </row>
    <row r="87" spans="2:13" hidden="1" x14ac:dyDescent="0.25">
      <c r="B87" s="45" t="s">
        <v>160</v>
      </c>
      <c r="C87" s="45" t="s">
        <v>51</v>
      </c>
      <c r="D87" s="45" t="s">
        <v>161</v>
      </c>
      <c r="E87" s="45">
        <v>6</v>
      </c>
      <c r="F87" s="45" t="s">
        <v>267</v>
      </c>
      <c r="G87" s="45"/>
      <c r="H87" s="45" t="s">
        <v>284</v>
      </c>
      <c r="I87" s="47" t="s">
        <v>285</v>
      </c>
      <c r="J87" s="45" t="s">
        <v>24</v>
      </c>
      <c r="K87" s="46"/>
      <c r="L87" s="46"/>
      <c r="M87" s="46"/>
    </row>
    <row r="88" spans="2:13" hidden="1" x14ac:dyDescent="0.25">
      <c r="B88" s="45" t="s">
        <v>160</v>
      </c>
      <c r="C88" s="45" t="s">
        <v>51</v>
      </c>
      <c r="D88" s="45" t="s">
        <v>161</v>
      </c>
      <c r="E88" s="45">
        <v>6</v>
      </c>
      <c r="F88" s="45" t="s">
        <v>267</v>
      </c>
      <c r="G88" s="45"/>
      <c r="H88" s="45" t="s">
        <v>286</v>
      </c>
      <c r="I88" s="47" t="s">
        <v>60</v>
      </c>
      <c r="J88" s="45" t="s">
        <v>24</v>
      </c>
      <c r="K88" s="46"/>
      <c r="L88" s="46"/>
      <c r="M88" s="46"/>
    </row>
    <row r="89" spans="2:13" hidden="1" x14ac:dyDescent="0.25">
      <c r="B89" s="45" t="s">
        <v>160</v>
      </c>
      <c r="C89" s="45" t="s">
        <v>51</v>
      </c>
      <c r="D89" s="45" t="s">
        <v>161</v>
      </c>
      <c r="E89" s="45">
        <v>6</v>
      </c>
      <c r="F89" s="45" t="s">
        <v>267</v>
      </c>
      <c r="G89" s="45"/>
      <c r="H89" s="45" t="s">
        <v>287</v>
      </c>
      <c r="I89" s="47" t="s">
        <v>288</v>
      </c>
      <c r="J89" s="45" t="s">
        <v>24</v>
      </c>
      <c r="K89" s="46"/>
      <c r="L89" s="46"/>
      <c r="M89" s="46"/>
    </row>
    <row r="90" spans="2:13" hidden="1" x14ac:dyDescent="0.25">
      <c r="B90" s="45" t="s">
        <v>160</v>
      </c>
      <c r="C90" s="45" t="s">
        <v>51</v>
      </c>
      <c r="D90" s="45" t="s">
        <v>161</v>
      </c>
      <c r="E90" s="45">
        <v>6</v>
      </c>
      <c r="F90" s="45" t="s">
        <v>267</v>
      </c>
      <c r="G90" s="45"/>
      <c r="H90" s="45" t="s">
        <v>289</v>
      </c>
      <c r="I90" s="47" t="s">
        <v>290</v>
      </c>
      <c r="J90" s="45" t="s">
        <v>24</v>
      </c>
      <c r="K90" s="46"/>
      <c r="L90" s="46"/>
      <c r="M90" s="46"/>
    </row>
    <row r="91" spans="2:13" hidden="1" x14ac:dyDescent="0.25">
      <c r="B91" s="45" t="s">
        <v>160</v>
      </c>
      <c r="C91" s="45" t="s">
        <v>51</v>
      </c>
      <c r="D91" s="45" t="s">
        <v>161</v>
      </c>
      <c r="E91" s="45">
        <v>6</v>
      </c>
      <c r="F91" s="45" t="s">
        <v>267</v>
      </c>
      <c r="G91" s="45"/>
      <c r="H91" s="45" t="s">
        <v>291</v>
      </c>
      <c r="I91" s="47" t="s">
        <v>83</v>
      </c>
      <c r="J91" s="45" t="s">
        <v>24</v>
      </c>
      <c r="K91" s="46"/>
      <c r="L91" s="46"/>
      <c r="M91" s="46"/>
    </row>
    <row r="92" spans="2:13" hidden="1" x14ac:dyDescent="0.25">
      <c r="B92" s="45" t="s">
        <v>160</v>
      </c>
      <c r="C92" s="45" t="s">
        <v>51</v>
      </c>
      <c r="D92" s="45" t="s">
        <v>161</v>
      </c>
      <c r="E92" s="45">
        <v>6</v>
      </c>
      <c r="F92" s="45" t="s">
        <v>267</v>
      </c>
      <c r="G92" s="45"/>
      <c r="H92" s="45" t="s">
        <v>292</v>
      </c>
      <c r="I92" s="47" t="s">
        <v>230</v>
      </c>
      <c r="J92" s="45" t="s">
        <v>24</v>
      </c>
      <c r="K92" s="46"/>
      <c r="L92" s="46"/>
      <c r="M92" s="46"/>
    </row>
    <row r="93" spans="2:13" hidden="1" x14ac:dyDescent="0.25">
      <c r="B93" s="45" t="s">
        <v>160</v>
      </c>
      <c r="C93" s="45" t="s">
        <v>51</v>
      </c>
      <c r="D93" s="45" t="s">
        <v>161</v>
      </c>
      <c r="E93" s="45">
        <v>6</v>
      </c>
      <c r="F93" s="45" t="s">
        <v>267</v>
      </c>
      <c r="G93" s="45"/>
      <c r="H93" s="45" t="s">
        <v>293</v>
      </c>
      <c r="I93" s="47" t="s">
        <v>294</v>
      </c>
      <c r="J93" s="45" t="s">
        <v>24</v>
      </c>
      <c r="K93" s="46"/>
      <c r="L93" s="46"/>
      <c r="M93" s="46"/>
    </row>
    <row r="94" spans="2:13" hidden="1" x14ac:dyDescent="0.25">
      <c r="B94" s="45" t="s">
        <v>160</v>
      </c>
      <c r="C94" s="45" t="s">
        <v>51</v>
      </c>
      <c r="D94" s="45" t="s">
        <v>161</v>
      </c>
      <c r="E94" s="45">
        <v>6</v>
      </c>
      <c r="F94" s="45" t="s">
        <v>267</v>
      </c>
      <c r="G94" s="45"/>
      <c r="H94" s="45" t="s">
        <v>295</v>
      </c>
      <c r="I94" s="47" t="s">
        <v>296</v>
      </c>
      <c r="J94" s="45" t="s">
        <v>24</v>
      </c>
      <c r="K94" s="46"/>
      <c r="L94" s="46"/>
      <c r="M94" s="46"/>
    </row>
    <row r="95" spans="2:13" hidden="1" x14ac:dyDescent="0.25">
      <c r="B95" s="45" t="s">
        <v>160</v>
      </c>
      <c r="C95" s="45" t="s">
        <v>51</v>
      </c>
      <c r="D95" s="45" t="s">
        <v>161</v>
      </c>
      <c r="E95" s="45">
        <v>6</v>
      </c>
      <c r="F95" s="45" t="s">
        <v>267</v>
      </c>
      <c r="G95" s="45"/>
      <c r="H95" s="45" t="s">
        <v>297</v>
      </c>
      <c r="I95" s="47" t="s">
        <v>298</v>
      </c>
      <c r="J95" s="45" t="s">
        <v>24</v>
      </c>
      <c r="K95" s="46"/>
      <c r="L95" s="46"/>
      <c r="M95" s="46"/>
    </row>
    <row r="96" spans="2:13" hidden="1" x14ac:dyDescent="0.25">
      <c r="B96" s="45" t="s">
        <v>160</v>
      </c>
      <c r="C96" s="45" t="s">
        <v>51</v>
      </c>
      <c r="D96" s="45" t="s">
        <v>161</v>
      </c>
      <c r="E96" s="45">
        <v>6</v>
      </c>
      <c r="F96" s="45" t="s">
        <v>267</v>
      </c>
      <c r="G96" s="45"/>
      <c r="H96" s="45" t="s">
        <v>12</v>
      </c>
      <c r="I96" s="47" t="s">
        <v>299</v>
      </c>
      <c r="J96" s="45" t="s">
        <v>24</v>
      </c>
      <c r="K96" s="46"/>
      <c r="L96" s="46"/>
      <c r="M96" s="46"/>
    </row>
    <row r="97" spans="2:13" hidden="1" x14ac:dyDescent="0.25">
      <c r="B97" s="45" t="s">
        <v>160</v>
      </c>
      <c r="C97" s="45" t="s">
        <v>51</v>
      </c>
      <c r="D97" s="45" t="s">
        <v>161</v>
      </c>
      <c r="E97" s="45">
        <v>6</v>
      </c>
      <c r="F97" s="45" t="s">
        <v>267</v>
      </c>
      <c r="G97" s="45"/>
      <c r="H97" s="45" t="s">
        <v>300</v>
      </c>
      <c r="I97" s="47" t="s">
        <v>301</v>
      </c>
      <c r="J97" s="45" t="s">
        <v>24</v>
      </c>
      <c r="K97" s="46"/>
      <c r="L97" s="46"/>
      <c r="M97" s="46"/>
    </row>
    <row r="98" spans="2:13" hidden="1" x14ac:dyDescent="0.25">
      <c r="B98" s="45" t="s">
        <v>160</v>
      </c>
      <c r="C98" s="45" t="s">
        <v>51</v>
      </c>
      <c r="D98" s="45" t="s">
        <v>161</v>
      </c>
      <c r="E98" s="45">
        <v>6</v>
      </c>
      <c r="F98" s="45" t="s">
        <v>267</v>
      </c>
      <c r="G98" s="45"/>
      <c r="H98" s="45" t="s">
        <v>302</v>
      </c>
      <c r="I98" s="47" t="s">
        <v>303</v>
      </c>
      <c r="J98" s="45" t="s">
        <v>24</v>
      </c>
      <c r="K98" s="46"/>
      <c r="L98" s="46"/>
      <c r="M98" s="46"/>
    </row>
    <row r="99" spans="2:13" hidden="1" x14ac:dyDescent="0.25">
      <c r="B99" s="45" t="s">
        <v>160</v>
      </c>
      <c r="C99" s="45" t="s">
        <v>51</v>
      </c>
      <c r="D99" s="45" t="s">
        <v>161</v>
      </c>
      <c r="E99" s="45">
        <v>6</v>
      </c>
      <c r="F99" s="45" t="s">
        <v>267</v>
      </c>
      <c r="G99" s="45"/>
      <c r="H99" s="45" t="s">
        <v>304</v>
      </c>
      <c r="I99" s="47" t="s">
        <v>305</v>
      </c>
      <c r="J99" s="45" t="s">
        <v>24</v>
      </c>
      <c r="K99" s="46"/>
      <c r="L99" s="46"/>
      <c r="M99" s="46"/>
    </row>
    <row r="100" spans="2:13" hidden="1" x14ac:dyDescent="0.25">
      <c r="B100" s="45" t="s">
        <v>160</v>
      </c>
      <c r="C100" s="45" t="s">
        <v>51</v>
      </c>
      <c r="D100" s="45" t="s">
        <v>161</v>
      </c>
      <c r="E100" s="45">
        <v>6</v>
      </c>
      <c r="F100" s="45" t="s">
        <v>267</v>
      </c>
      <c r="G100" s="45"/>
      <c r="H100" s="45" t="s">
        <v>306</v>
      </c>
      <c r="I100" s="47" t="s">
        <v>307</v>
      </c>
      <c r="J100" s="45" t="s">
        <v>24</v>
      </c>
      <c r="K100" s="46"/>
      <c r="L100" s="46"/>
      <c r="M100" s="46"/>
    </row>
    <row r="101" spans="2:13" hidden="1" x14ac:dyDescent="0.25">
      <c r="B101" s="45" t="s">
        <v>160</v>
      </c>
      <c r="C101" s="45" t="s">
        <v>51</v>
      </c>
      <c r="D101" s="45" t="s">
        <v>161</v>
      </c>
      <c r="E101" s="45">
        <v>6</v>
      </c>
      <c r="F101" s="45" t="s">
        <v>267</v>
      </c>
      <c r="G101" s="45"/>
      <c r="H101" s="45" t="s">
        <v>308</v>
      </c>
      <c r="I101" s="47" t="s">
        <v>53</v>
      </c>
      <c r="J101" s="45" t="s">
        <v>24</v>
      </c>
      <c r="K101" s="46"/>
      <c r="L101" s="46"/>
      <c r="M101" s="46"/>
    </row>
    <row r="102" spans="2:13" hidden="1" x14ac:dyDescent="0.25">
      <c r="B102" s="45" t="s">
        <v>160</v>
      </c>
      <c r="C102" s="45" t="s">
        <v>51</v>
      </c>
      <c r="D102" s="45" t="s">
        <v>161</v>
      </c>
      <c r="E102" s="45">
        <v>7</v>
      </c>
      <c r="F102" s="45" t="s">
        <v>309</v>
      </c>
      <c r="G102" s="45">
        <v>21</v>
      </c>
      <c r="H102" s="45"/>
      <c r="I102" s="47" t="s">
        <v>310</v>
      </c>
      <c r="J102" s="45" t="s">
        <v>24</v>
      </c>
      <c r="K102" s="46"/>
      <c r="L102" s="46"/>
      <c r="M102" s="46"/>
    </row>
    <row r="103" spans="2:13" hidden="1" x14ac:dyDescent="0.25">
      <c r="B103" s="45" t="s">
        <v>160</v>
      </c>
      <c r="C103" s="45" t="s">
        <v>51</v>
      </c>
      <c r="D103" s="45" t="s">
        <v>161</v>
      </c>
      <c r="E103" s="45">
        <v>7</v>
      </c>
      <c r="F103" s="45" t="s">
        <v>309</v>
      </c>
      <c r="G103" s="45"/>
      <c r="H103" s="45" t="s">
        <v>6</v>
      </c>
      <c r="I103" s="47" t="s">
        <v>311</v>
      </c>
      <c r="J103" s="45" t="s">
        <v>24</v>
      </c>
      <c r="K103" s="46"/>
      <c r="L103" s="46"/>
      <c r="M103" s="46"/>
    </row>
    <row r="104" spans="2:13" hidden="1" x14ac:dyDescent="0.25">
      <c r="B104" s="45" t="s">
        <v>160</v>
      </c>
      <c r="C104" s="45" t="s">
        <v>51</v>
      </c>
      <c r="D104" s="45" t="s">
        <v>161</v>
      </c>
      <c r="E104" s="45">
        <v>7</v>
      </c>
      <c r="F104" s="45" t="s">
        <v>309</v>
      </c>
      <c r="G104" s="45"/>
      <c r="H104" s="45" t="s">
        <v>312</v>
      </c>
      <c r="I104" s="47" t="s">
        <v>313</v>
      </c>
      <c r="J104" s="45" t="s">
        <v>24</v>
      </c>
      <c r="K104" s="46"/>
      <c r="L104" s="46"/>
      <c r="M104" s="46"/>
    </row>
    <row r="105" spans="2:13" hidden="1" x14ac:dyDescent="0.25">
      <c r="B105" s="45" t="s">
        <v>160</v>
      </c>
      <c r="C105" s="45" t="s">
        <v>51</v>
      </c>
      <c r="D105" s="45" t="s">
        <v>161</v>
      </c>
      <c r="E105" s="45">
        <v>7</v>
      </c>
      <c r="F105" s="45" t="s">
        <v>309</v>
      </c>
      <c r="G105" s="45"/>
      <c r="H105" s="45" t="s">
        <v>314</v>
      </c>
      <c r="I105" s="47" t="s">
        <v>315</v>
      </c>
      <c r="J105" s="45" t="s">
        <v>24</v>
      </c>
      <c r="K105" s="46"/>
      <c r="L105" s="46"/>
      <c r="M105" s="46"/>
    </row>
    <row r="106" spans="2:13" hidden="1" x14ac:dyDescent="0.25">
      <c r="B106" s="45" t="s">
        <v>160</v>
      </c>
      <c r="C106" s="45" t="s">
        <v>51</v>
      </c>
      <c r="D106" s="45" t="s">
        <v>161</v>
      </c>
      <c r="E106" s="45">
        <v>7</v>
      </c>
      <c r="F106" s="45" t="s">
        <v>309</v>
      </c>
      <c r="G106" s="45"/>
      <c r="H106" s="45" t="s">
        <v>316</v>
      </c>
      <c r="I106" s="47" t="s">
        <v>317</v>
      </c>
      <c r="J106" s="45" t="s">
        <v>24</v>
      </c>
      <c r="K106" s="46"/>
      <c r="L106" s="46"/>
      <c r="M106" s="46"/>
    </row>
    <row r="107" spans="2:13" hidden="1" x14ac:dyDescent="0.25">
      <c r="B107" s="45" t="s">
        <v>160</v>
      </c>
      <c r="C107" s="45" t="s">
        <v>51</v>
      </c>
      <c r="D107" s="45" t="s">
        <v>161</v>
      </c>
      <c r="E107" s="45">
        <v>7</v>
      </c>
      <c r="F107" s="45" t="s">
        <v>309</v>
      </c>
      <c r="G107" s="45"/>
      <c r="H107" s="45" t="s">
        <v>318</v>
      </c>
      <c r="I107" s="47" t="s">
        <v>319</v>
      </c>
      <c r="J107" s="45" t="s">
        <v>24</v>
      </c>
      <c r="K107" s="46"/>
      <c r="L107" s="46"/>
      <c r="M107" s="46"/>
    </row>
    <row r="108" spans="2:13" hidden="1" x14ac:dyDescent="0.25">
      <c r="B108" s="45" t="s">
        <v>160</v>
      </c>
      <c r="C108" s="45" t="s">
        <v>51</v>
      </c>
      <c r="D108" s="45" t="s">
        <v>161</v>
      </c>
      <c r="E108" s="45">
        <v>7</v>
      </c>
      <c r="F108" s="45" t="s">
        <v>309</v>
      </c>
      <c r="G108" s="45"/>
      <c r="H108" s="45" t="s">
        <v>14</v>
      </c>
      <c r="I108" s="47" t="s">
        <v>98</v>
      </c>
      <c r="J108" s="45" t="s">
        <v>24</v>
      </c>
      <c r="K108" s="46"/>
      <c r="L108" s="46"/>
      <c r="M108" s="46"/>
    </row>
    <row r="109" spans="2:13" hidden="1" x14ac:dyDescent="0.25">
      <c r="B109" s="45" t="s">
        <v>160</v>
      </c>
      <c r="C109" s="45" t="s">
        <v>51</v>
      </c>
      <c r="D109" s="45" t="s">
        <v>161</v>
      </c>
      <c r="E109" s="45">
        <v>7</v>
      </c>
      <c r="F109" s="45" t="s">
        <v>309</v>
      </c>
      <c r="G109" s="45"/>
      <c r="H109" s="45" t="s">
        <v>74</v>
      </c>
      <c r="I109" s="47" t="s">
        <v>57</v>
      </c>
      <c r="J109" s="45" t="s">
        <v>24</v>
      </c>
      <c r="K109" s="46"/>
      <c r="L109" s="46"/>
      <c r="M109" s="46"/>
    </row>
    <row r="110" spans="2:13" hidden="1" x14ac:dyDescent="0.25">
      <c r="B110" s="45" t="s">
        <v>160</v>
      </c>
      <c r="C110" s="45" t="s">
        <v>51</v>
      </c>
      <c r="D110" s="45" t="s">
        <v>161</v>
      </c>
      <c r="E110" s="45">
        <v>7</v>
      </c>
      <c r="F110" s="45" t="s">
        <v>309</v>
      </c>
      <c r="G110" s="45"/>
      <c r="H110" s="45" t="s">
        <v>320</v>
      </c>
      <c r="I110" s="47" t="s">
        <v>79</v>
      </c>
      <c r="J110" s="45" t="s">
        <v>24</v>
      </c>
      <c r="K110" s="46"/>
      <c r="L110" s="46"/>
      <c r="M110" s="46"/>
    </row>
    <row r="111" spans="2:13" hidden="1" x14ac:dyDescent="0.25">
      <c r="B111" s="45" t="s">
        <v>160</v>
      </c>
      <c r="C111" s="45" t="s">
        <v>51</v>
      </c>
      <c r="D111" s="45" t="s">
        <v>161</v>
      </c>
      <c r="E111" s="45">
        <v>7</v>
      </c>
      <c r="F111" s="45" t="s">
        <v>309</v>
      </c>
      <c r="G111" s="45"/>
      <c r="H111" s="45" t="s">
        <v>321</v>
      </c>
      <c r="I111" s="47" t="s">
        <v>56</v>
      </c>
      <c r="J111" s="45" t="s">
        <v>24</v>
      </c>
      <c r="K111" s="46"/>
      <c r="L111" s="46"/>
      <c r="M111" s="46"/>
    </row>
    <row r="112" spans="2:13" hidden="1" x14ac:dyDescent="0.25">
      <c r="B112" s="45" t="s">
        <v>160</v>
      </c>
      <c r="C112" s="45" t="s">
        <v>51</v>
      </c>
      <c r="D112" s="45" t="s">
        <v>161</v>
      </c>
      <c r="E112" s="45">
        <v>7</v>
      </c>
      <c r="F112" s="45" t="s">
        <v>309</v>
      </c>
      <c r="G112" s="45"/>
      <c r="H112" s="45" t="s">
        <v>322</v>
      </c>
      <c r="I112" s="47" t="s">
        <v>298</v>
      </c>
      <c r="J112" s="45" t="s">
        <v>24</v>
      </c>
      <c r="K112" s="46"/>
      <c r="L112" s="46"/>
      <c r="M112" s="46"/>
    </row>
    <row r="113" spans="2:13" hidden="1" x14ac:dyDescent="0.25">
      <c r="B113" s="45" t="s">
        <v>160</v>
      </c>
      <c r="C113" s="45" t="s">
        <v>51</v>
      </c>
      <c r="D113" s="45" t="s">
        <v>161</v>
      </c>
      <c r="E113" s="45">
        <v>7</v>
      </c>
      <c r="F113" s="45" t="s">
        <v>309</v>
      </c>
      <c r="G113" s="45"/>
      <c r="H113" s="45" t="s">
        <v>7</v>
      </c>
      <c r="I113" s="47" t="s">
        <v>323</v>
      </c>
      <c r="J113" s="45" t="s">
        <v>24</v>
      </c>
      <c r="K113" s="46"/>
      <c r="L113" s="46"/>
      <c r="M113" s="46"/>
    </row>
    <row r="114" spans="2:13" hidden="1" x14ac:dyDescent="0.25">
      <c r="B114" s="45" t="s">
        <v>160</v>
      </c>
      <c r="C114" s="45" t="s">
        <v>51</v>
      </c>
      <c r="D114" s="45" t="s">
        <v>161</v>
      </c>
      <c r="E114" s="45">
        <v>7</v>
      </c>
      <c r="F114" s="45" t="s">
        <v>309</v>
      </c>
      <c r="G114" s="45"/>
      <c r="H114" s="45" t="s">
        <v>5</v>
      </c>
      <c r="I114" s="47" t="s">
        <v>324</v>
      </c>
      <c r="J114" s="45" t="s">
        <v>24</v>
      </c>
      <c r="K114" s="46"/>
      <c r="L114" s="46"/>
      <c r="M114" s="46"/>
    </row>
    <row r="115" spans="2:13" hidden="1" x14ac:dyDescent="0.25">
      <c r="B115" s="45" t="s">
        <v>160</v>
      </c>
      <c r="C115" s="45" t="s">
        <v>51</v>
      </c>
      <c r="D115" s="45" t="s">
        <v>161</v>
      </c>
      <c r="E115" s="45">
        <v>7</v>
      </c>
      <c r="F115" s="45" t="s">
        <v>309</v>
      </c>
      <c r="G115" s="45"/>
      <c r="H115" s="45" t="s">
        <v>325</v>
      </c>
      <c r="I115" s="47" t="s">
        <v>326</v>
      </c>
      <c r="J115" s="45" t="s">
        <v>24</v>
      </c>
      <c r="K115" s="46"/>
      <c r="L115" s="46"/>
      <c r="M115" s="46"/>
    </row>
    <row r="116" spans="2:13" hidden="1" x14ac:dyDescent="0.25">
      <c r="B116" s="45" t="s">
        <v>160</v>
      </c>
      <c r="C116" s="45" t="s">
        <v>51</v>
      </c>
      <c r="D116" s="45" t="s">
        <v>161</v>
      </c>
      <c r="E116" s="45">
        <v>7</v>
      </c>
      <c r="F116" s="45" t="s">
        <v>309</v>
      </c>
      <c r="G116" s="45"/>
      <c r="H116" s="45" t="s">
        <v>327</v>
      </c>
      <c r="I116" s="47" t="s">
        <v>81</v>
      </c>
      <c r="J116" s="45" t="s">
        <v>24</v>
      </c>
      <c r="K116" s="46"/>
      <c r="L116" s="46"/>
      <c r="M116" s="46"/>
    </row>
    <row r="117" spans="2:13" hidden="1" x14ac:dyDescent="0.25">
      <c r="B117" s="45" t="s">
        <v>160</v>
      </c>
      <c r="C117" s="45" t="s">
        <v>51</v>
      </c>
      <c r="D117" s="45" t="s">
        <v>161</v>
      </c>
      <c r="E117" s="45">
        <v>7</v>
      </c>
      <c r="F117" s="45" t="s">
        <v>309</v>
      </c>
      <c r="G117" s="45"/>
      <c r="H117" s="45" t="s">
        <v>328</v>
      </c>
      <c r="I117" s="47" t="s">
        <v>60</v>
      </c>
      <c r="J117" s="45" t="s">
        <v>24</v>
      </c>
      <c r="K117" s="46"/>
      <c r="L117" s="46"/>
      <c r="M117" s="46"/>
    </row>
    <row r="118" spans="2:13" hidden="1" x14ac:dyDescent="0.25">
      <c r="B118" s="45" t="s">
        <v>160</v>
      </c>
      <c r="C118" s="45" t="s">
        <v>51</v>
      </c>
      <c r="D118" s="45" t="s">
        <v>161</v>
      </c>
      <c r="E118" s="45">
        <v>7</v>
      </c>
      <c r="F118" s="45" t="s">
        <v>309</v>
      </c>
      <c r="G118" s="45"/>
      <c r="H118" s="45" t="s">
        <v>329</v>
      </c>
      <c r="I118" s="47" t="s">
        <v>91</v>
      </c>
      <c r="J118" s="45" t="s">
        <v>24</v>
      </c>
      <c r="K118" s="46"/>
      <c r="L118" s="46"/>
      <c r="M118" s="46"/>
    </row>
    <row r="119" spans="2:13" hidden="1" x14ac:dyDescent="0.25">
      <c r="B119" s="45" t="s">
        <v>160</v>
      </c>
      <c r="C119" s="45" t="s">
        <v>51</v>
      </c>
      <c r="D119" s="45" t="s">
        <v>161</v>
      </c>
      <c r="E119" s="45">
        <v>7</v>
      </c>
      <c r="F119" s="45" t="s">
        <v>309</v>
      </c>
      <c r="G119" s="45"/>
      <c r="H119" s="45" t="s">
        <v>330</v>
      </c>
      <c r="I119" s="47" t="s">
        <v>331</v>
      </c>
      <c r="J119" s="45" t="s">
        <v>24</v>
      </c>
      <c r="K119" s="46"/>
      <c r="L119" s="46"/>
      <c r="M119" s="46"/>
    </row>
    <row r="120" spans="2:13" hidden="1" x14ac:dyDescent="0.25">
      <c r="B120" s="45" t="s">
        <v>160</v>
      </c>
      <c r="C120" s="45" t="s">
        <v>51</v>
      </c>
      <c r="D120" s="45" t="s">
        <v>161</v>
      </c>
      <c r="E120" s="45">
        <v>7</v>
      </c>
      <c r="F120" s="45" t="s">
        <v>309</v>
      </c>
      <c r="G120" s="45"/>
      <c r="H120" s="45" t="s">
        <v>332</v>
      </c>
      <c r="I120" s="47" t="s">
        <v>55</v>
      </c>
      <c r="J120" s="45" t="s">
        <v>24</v>
      </c>
      <c r="K120" s="46"/>
      <c r="L120" s="46"/>
      <c r="M120" s="46"/>
    </row>
    <row r="121" spans="2:13" hidden="1" x14ac:dyDescent="0.25">
      <c r="B121" s="45" t="s">
        <v>160</v>
      </c>
      <c r="C121" s="45" t="s">
        <v>51</v>
      </c>
      <c r="D121" s="45" t="s">
        <v>161</v>
      </c>
      <c r="E121" s="45">
        <v>7</v>
      </c>
      <c r="F121" s="45" t="s">
        <v>309</v>
      </c>
      <c r="G121" s="45"/>
      <c r="H121" s="45" t="s">
        <v>333</v>
      </c>
      <c r="I121" s="47" t="s">
        <v>256</v>
      </c>
      <c r="J121" s="45" t="s">
        <v>24</v>
      </c>
      <c r="K121" s="46"/>
      <c r="L121" s="46"/>
      <c r="M121" s="46"/>
    </row>
    <row r="122" spans="2:13" hidden="1" x14ac:dyDescent="0.25">
      <c r="B122" s="45" t="s">
        <v>160</v>
      </c>
      <c r="C122" s="45" t="s">
        <v>51</v>
      </c>
      <c r="D122" s="45" t="s">
        <v>161</v>
      </c>
      <c r="E122" s="45">
        <v>7</v>
      </c>
      <c r="F122" s="45" t="s">
        <v>309</v>
      </c>
      <c r="G122" s="45"/>
      <c r="H122" s="45" t="s">
        <v>334</v>
      </c>
      <c r="I122" s="47" t="s">
        <v>335</v>
      </c>
      <c r="J122" s="45" t="s">
        <v>24</v>
      </c>
      <c r="K122" s="46"/>
      <c r="L122" s="46"/>
      <c r="M122" s="46"/>
    </row>
    <row r="123" spans="2:13" hidden="1" x14ac:dyDescent="0.25">
      <c r="B123" s="45" t="s">
        <v>160</v>
      </c>
      <c r="C123" s="45" t="s">
        <v>51</v>
      </c>
      <c r="D123" s="45" t="s">
        <v>161</v>
      </c>
      <c r="E123" s="45">
        <v>7</v>
      </c>
      <c r="F123" s="45" t="s">
        <v>309</v>
      </c>
      <c r="G123" s="45"/>
      <c r="H123" s="45" t="s">
        <v>336</v>
      </c>
      <c r="I123" s="47" t="s">
        <v>53</v>
      </c>
      <c r="J123" s="45" t="s">
        <v>24</v>
      </c>
      <c r="K123" s="46"/>
      <c r="L123" s="46"/>
      <c r="M123" s="46"/>
    </row>
    <row r="124" spans="2:13" hidden="1" x14ac:dyDescent="0.25">
      <c r="B124" s="45" t="s">
        <v>160</v>
      </c>
      <c r="C124" s="45" t="s">
        <v>51</v>
      </c>
      <c r="D124" s="45" t="s">
        <v>161</v>
      </c>
      <c r="E124" s="45">
        <v>8</v>
      </c>
      <c r="F124" s="45" t="s">
        <v>337</v>
      </c>
      <c r="G124" s="45">
        <v>7</v>
      </c>
      <c r="H124" s="45"/>
      <c r="I124" s="47" t="s">
        <v>338</v>
      </c>
      <c r="J124" s="45" t="s">
        <v>24</v>
      </c>
      <c r="K124" s="46"/>
      <c r="L124" s="46"/>
      <c r="M124" s="46"/>
    </row>
    <row r="125" spans="2:13" hidden="1" x14ac:dyDescent="0.25">
      <c r="B125" s="45" t="s">
        <v>160</v>
      </c>
      <c r="C125" s="45" t="s">
        <v>51</v>
      </c>
      <c r="D125" s="45" t="s">
        <v>161</v>
      </c>
      <c r="E125" s="45">
        <v>8</v>
      </c>
      <c r="F125" s="45" t="s">
        <v>337</v>
      </c>
      <c r="G125" s="45"/>
      <c r="H125" s="45" t="s">
        <v>339</v>
      </c>
      <c r="I125" s="47" t="s">
        <v>340</v>
      </c>
      <c r="J125" s="45" t="s">
        <v>24</v>
      </c>
      <c r="K125" s="46"/>
      <c r="L125" s="46"/>
      <c r="M125" s="46"/>
    </row>
    <row r="126" spans="2:13" hidden="1" x14ac:dyDescent="0.25">
      <c r="B126" s="45" t="s">
        <v>160</v>
      </c>
      <c r="C126" s="45" t="s">
        <v>51</v>
      </c>
      <c r="D126" s="45" t="s">
        <v>161</v>
      </c>
      <c r="E126" s="45">
        <v>8</v>
      </c>
      <c r="F126" s="45" t="s">
        <v>337</v>
      </c>
      <c r="G126" s="45"/>
      <c r="H126" s="45" t="s">
        <v>341</v>
      </c>
      <c r="I126" s="47" t="s">
        <v>342</v>
      </c>
      <c r="J126" s="45" t="s">
        <v>24</v>
      </c>
      <c r="K126" s="46"/>
      <c r="L126" s="46"/>
      <c r="M126" s="46"/>
    </row>
    <row r="127" spans="2:13" hidden="1" x14ac:dyDescent="0.25">
      <c r="B127" s="45" t="s">
        <v>160</v>
      </c>
      <c r="C127" s="45" t="s">
        <v>51</v>
      </c>
      <c r="D127" s="45" t="s">
        <v>161</v>
      </c>
      <c r="E127" s="45">
        <v>8</v>
      </c>
      <c r="F127" s="45" t="s">
        <v>337</v>
      </c>
      <c r="G127" s="45"/>
      <c r="H127" s="45" t="s">
        <v>343</v>
      </c>
      <c r="I127" s="47" t="s">
        <v>344</v>
      </c>
      <c r="J127" s="45" t="s">
        <v>24</v>
      </c>
      <c r="K127" s="46"/>
      <c r="L127" s="46"/>
      <c r="M127" s="46"/>
    </row>
    <row r="128" spans="2:13" hidden="1" x14ac:dyDescent="0.25">
      <c r="B128" s="45" t="s">
        <v>160</v>
      </c>
      <c r="C128" s="45" t="s">
        <v>51</v>
      </c>
      <c r="D128" s="45" t="s">
        <v>161</v>
      </c>
      <c r="E128" s="45">
        <v>8</v>
      </c>
      <c r="F128" s="45" t="s">
        <v>337</v>
      </c>
      <c r="G128" s="45"/>
      <c r="H128" s="45" t="s">
        <v>345</v>
      </c>
      <c r="I128" s="47" t="s">
        <v>59</v>
      </c>
      <c r="J128" s="45" t="s">
        <v>24</v>
      </c>
      <c r="K128" s="46"/>
      <c r="L128" s="46"/>
      <c r="M128" s="46"/>
    </row>
    <row r="129" spans="2:13" hidden="1" x14ac:dyDescent="0.25">
      <c r="B129" s="45" t="s">
        <v>160</v>
      </c>
      <c r="C129" s="45" t="s">
        <v>51</v>
      </c>
      <c r="D129" s="45" t="s">
        <v>161</v>
      </c>
      <c r="E129" s="45">
        <v>8</v>
      </c>
      <c r="F129" s="45" t="s">
        <v>337</v>
      </c>
      <c r="G129" s="45"/>
      <c r="H129" s="45" t="s">
        <v>15</v>
      </c>
      <c r="I129" s="47" t="s">
        <v>346</v>
      </c>
      <c r="J129" s="45" t="s">
        <v>24</v>
      </c>
      <c r="K129" s="46"/>
      <c r="L129" s="46"/>
      <c r="M129" s="46"/>
    </row>
    <row r="130" spans="2:13" hidden="1" x14ac:dyDescent="0.25">
      <c r="B130" s="45" t="s">
        <v>160</v>
      </c>
      <c r="C130" s="45" t="s">
        <v>51</v>
      </c>
      <c r="D130" s="45" t="s">
        <v>161</v>
      </c>
      <c r="E130" s="45">
        <v>8</v>
      </c>
      <c r="F130" s="45" t="s">
        <v>337</v>
      </c>
      <c r="G130" s="45"/>
      <c r="H130" s="45" t="s">
        <v>347</v>
      </c>
      <c r="I130" s="47" t="s">
        <v>99</v>
      </c>
      <c r="J130" s="45" t="s">
        <v>24</v>
      </c>
      <c r="K130" s="46"/>
      <c r="L130" s="46"/>
      <c r="M130" s="46"/>
    </row>
    <row r="131" spans="2:13" hidden="1" x14ac:dyDescent="0.25">
      <c r="B131" s="45" t="s">
        <v>160</v>
      </c>
      <c r="C131" s="45" t="s">
        <v>51</v>
      </c>
      <c r="D131" s="45" t="s">
        <v>161</v>
      </c>
      <c r="E131" s="45">
        <v>8</v>
      </c>
      <c r="F131" s="45" t="s">
        <v>337</v>
      </c>
      <c r="G131" s="45"/>
      <c r="H131" s="45" t="s">
        <v>348</v>
      </c>
      <c r="I131" s="47" t="s">
        <v>53</v>
      </c>
      <c r="J131" s="45" t="s">
        <v>24</v>
      </c>
      <c r="K131" s="46"/>
      <c r="L131" s="46"/>
      <c r="M131" s="46"/>
    </row>
    <row r="132" spans="2:13" hidden="1" x14ac:dyDescent="0.25">
      <c r="B132" s="45" t="s">
        <v>160</v>
      </c>
      <c r="C132" s="45" t="s">
        <v>51</v>
      </c>
      <c r="D132" s="45" t="s">
        <v>161</v>
      </c>
      <c r="E132" s="45">
        <v>9</v>
      </c>
      <c r="F132" s="45" t="s">
        <v>349</v>
      </c>
      <c r="G132" s="45">
        <v>12</v>
      </c>
      <c r="H132" s="45"/>
      <c r="I132" s="47" t="s">
        <v>350</v>
      </c>
      <c r="J132" s="45" t="s">
        <v>24</v>
      </c>
      <c r="K132" s="46"/>
      <c r="L132" s="46"/>
      <c r="M132" s="46"/>
    </row>
    <row r="133" spans="2:13" hidden="1" x14ac:dyDescent="0.25">
      <c r="B133" s="45" t="s">
        <v>160</v>
      </c>
      <c r="C133" s="45" t="s">
        <v>51</v>
      </c>
      <c r="D133" s="45" t="s">
        <v>161</v>
      </c>
      <c r="E133" s="45">
        <v>9</v>
      </c>
      <c r="F133" s="45" t="s">
        <v>349</v>
      </c>
      <c r="G133" s="45"/>
      <c r="H133" s="45" t="s">
        <v>2</v>
      </c>
      <c r="I133" s="47" t="s">
        <v>351</v>
      </c>
      <c r="J133" s="45" t="s">
        <v>24</v>
      </c>
      <c r="K133" s="46"/>
      <c r="L133" s="46"/>
      <c r="M133" s="46"/>
    </row>
    <row r="134" spans="2:13" hidden="1" x14ac:dyDescent="0.25">
      <c r="B134" s="45" t="s">
        <v>160</v>
      </c>
      <c r="C134" s="45" t="s">
        <v>51</v>
      </c>
      <c r="D134" s="45" t="s">
        <v>161</v>
      </c>
      <c r="E134" s="45">
        <v>9</v>
      </c>
      <c r="F134" s="45" t="s">
        <v>349</v>
      </c>
      <c r="G134" s="45"/>
      <c r="H134" s="45" t="s">
        <v>352</v>
      </c>
      <c r="I134" s="47" t="s">
        <v>353</v>
      </c>
      <c r="J134" s="45" t="s">
        <v>24</v>
      </c>
      <c r="K134" s="46"/>
      <c r="L134" s="46"/>
      <c r="M134" s="46"/>
    </row>
    <row r="135" spans="2:13" hidden="1" x14ac:dyDescent="0.25">
      <c r="B135" s="45" t="s">
        <v>160</v>
      </c>
      <c r="C135" s="45" t="s">
        <v>51</v>
      </c>
      <c r="D135" s="45" t="s">
        <v>161</v>
      </c>
      <c r="E135" s="45">
        <v>9</v>
      </c>
      <c r="F135" s="45" t="s">
        <v>349</v>
      </c>
      <c r="G135" s="45"/>
      <c r="H135" s="45" t="s">
        <v>354</v>
      </c>
      <c r="I135" s="47" t="s">
        <v>355</v>
      </c>
      <c r="J135" s="45" t="s">
        <v>24</v>
      </c>
      <c r="K135" s="46"/>
      <c r="L135" s="46"/>
      <c r="M135" s="46"/>
    </row>
    <row r="136" spans="2:13" hidden="1" x14ac:dyDescent="0.25">
      <c r="B136" s="45" t="s">
        <v>160</v>
      </c>
      <c r="C136" s="45" t="s">
        <v>51</v>
      </c>
      <c r="D136" s="45" t="s">
        <v>161</v>
      </c>
      <c r="E136" s="45">
        <v>9</v>
      </c>
      <c r="F136" s="45" t="s">
        <v>349</v>
      </c>
      <c r="G136" s="45"/>
      <c r="H136" s="45" t="s">
        <v>356</v>
      </c>
      <c r="I136" s="47" t="s">
        <v>357</v>
      </c>
      <c r="J136" s="45" t="s">
        <v>24</v>
      </c>
      <c r="K136" s="46"/>
      <c r="L136" s="46"/>
      <c r="M136" s="46"/>
    </row>
    <row r="137" spans="2:13" hidden="1" x14ac:dyDescent="0.25">
      <c r="B137" s="45" t="s">
        <v>160</v>
      </c>
      <c r="C137" s="45" t="s">
        <v>51</v>
      </c>
      <c r="D137" s="45" t="s">
        <v>161</v>
      </c>
      <c r="E137" s="45">
        <v>9</v>
      </c>
      <c r="F137" s="45" t="s">
        <v>349</v>
      </c>
      <c r="G137" s="45"/>
      <c r="H137" s="45" t="s">
        <v>358</v>
      </c>
      <c r="I137" s="47" t="s">
        <v>103</v>
      </c>
      <c r="J137" s="45" t="s">
        <v>24</v>
      </c>
      <c r="K137" s="46"/>
      <c r="L137" s="46"/>
      <c r="M137" s="46"/>
    </row>
    <row r="138" spans="2:13" hidden="1" x14ac:dyDescent="0.25">
      <c r="B138" s="45" t="s">
        <v>160</v>
      </c>
      <c r="C138" s="45" t="s">
        <v>51</v>
      </c>
      <c r="D138" s="45" t="s">
        <v>161</v>
      </c>
      <c r="E138" s="45">
        <v>9</v>
      </c>
      <c r="F138" s="45" t="s">
        <v>349</v>
      </c>
      <c r="G138" s="45"/>
      <c r="H138" s="45" t="s">
        <v>359</v>
      </c>
      <c r="I138" s="47" t="s">
        <v>86</v>
      </c>
      <c r="J138" s="45" t="s">
        <v>24</v>
      </c>
      <c r="K138" s="46"/>
      <c r="L138" s="46"/>
      <c r="M138" s="46"/>
    </row>
    <row r="139" spans="2:13" hidden="1" x14ac:dyDescent="0.25">
      <c r="B139" s="45" t="s">
        <v>160</v>
      </c>
      <c r="C139" s="45" t="s">
        <v>51</v>
      </c>
      <c r="D139" s="45" t="s">
        <v>161</v>
      </c>
      <c r="E139" s="45">
        <v>9</v>
      </c>
      <c r="F139" s="45" t="s">
        <v>349</v>
      </c>
      <c r="G139" s="45"/>
      <c r="H139" s="45" t="s">
        <v>360</v>
      </c>
      <c r="I139" s="47" t="s">
        <v>361</v>
      </c>
      <c r="J139" s="45" t="s">
        <v>24</v>
      </c>
      <c r="K139" s="46"/>
      <c r="L139" s="46"/>
      <c r="M139" s="46"/>
    </row>
    <row r="140" spans="2:13" hidden="1" x14ac:dyDescent="0.25">
      <c r="B140" s="45" t="s">
        <v>160</v>
      </c>
      <c r="C140" s="45" t="s">
        <v>51</v>
      </c>
      <c r="D140" s="45" t="s">
        <v>161</v>
      </c>
      <c r="E140" s="45">
        <v>9</v>
      </c>
      <c r="F140" s="45" t="s">
        <v>349</v>
      </c>
      <c r="G140" s="45"/>
      <c r="H140" s="45" t="s">
        <v>362</v>
      </c>
      <c r="I140" s="47" t="s">
        <v>282</v>
      </c>
      <c r="J140" s="45" t="s">
        <v>24</v>
      </c>
      <c r="K140" s="46"/>
      <c r="L140" s="46"/>
      <c r="M140" s="46"/>
    </row>
    <row r="141" spans="2:13" hidden="1" x14ac:dyDescent="0.25">
      <c r="B141" s="45" t="s">
        <v>160</v>
      </c>
      <c r="C141" s="45" t="s">
        <v>51</v>
      </c>
      <c r="D141" s="45" t="s">
        <v>161</v>
      </c>
      <c r="E141" s="45">
        <v>9</v>
      </c>
      <c r="F141" s="45" t="s">
        <v>349</v>
      </c>
      <c r="G141" s="45"/>
      <c r="H141" s="45" t="s">
        <v>363</v>
      </c>
      <c r="I141" s="47" t="s">
        <v>101</v>
      </c>
      <c r="J141" s="45" t="s">
        <v>24</v>
      </c>
      <c r="K141" s="46"/>
      <c r="L141" s="46"/>
      <c r="M141" s="46"/>
    </row>
    <row r="142" spans="2:13" hidden="1" x14ac:dyDescent="0.25">
      <c r="B142" s="45" t="s">
        <v>160</v>
      </c>
      <c r="C142" s="45" t="s">
        <v>51</v>
      </c>
      <c r="D142" s="45" t="s">
        <v>161</v>
      </c>
      <c r="E142" s="45">
        <v>9</v>
      </c>
      <c r="F142" s="45" t="s">
        <v>349</v>
      </c>
      <c r="G142" s="45"/>
      <c r="H142" s="45" t="s">
        <v>364</v>
      </c>
      <c r="I142" s="47" t="s">
        <v>96</v>
      </c>
      <c r="J142" s="45" t="s">
        <v>24</v>
      </c>
      <c r="K142" s="46"/>
      <c r="L142" s="46"/>
      <c r="M142" s="46"/>
    </row>
    <row r="143" spans="2:13" hidden="1" x14ac:dyDescent="0.25">
      <c r="B143" s="45" t="s">
        <v>160</v>
      </c>
      <c r="C143" s="45" t="s">
        <v>51</v>
      </c>
      <c r="D143" s="45" t="s">
        <v>161</v>
      </c>
      <c r="E143" s="45">
        <v>9</v>
      </c>
      <c r="F143" s="45" t="s">
        <v>349</v>
      </c>
      <c r="G143" s="45"/>
      <c r="H143" s="45" t="s">
        <v>365</v>
      </c>
      <c r="I143" s="47" t="s">
        <v>94</v>
      </c>
      <c r="J143" s="45" t="s">
        <v>24</v>
      </c>
      <c r="K143" s="46"/>
      <c r="L143" s="46"/>
      <c r="M143" s="46"/>
    </row>
    <row r="144" spans="2:13" hidden="1" x14ac:dyDescent="0.25">
      <c r="B144" s="45" t="s">
        <v>160</v>
      </c>
      <c r="C144" s="45" t="s">
        <v>51</v>
      </c>
      <c r="D144" s="45" t="s">
        <v>161</v>
      </c>
      <c r="E144" s="45">
        <v>9</v>
      </c>
      <c r="F144" s="45" t="s">
        <v>349</v>
      </c>
      <c r="G144" s="45"/>
      <c r="H144" s="45" t="s">
        <v>366</v>
      </c>
      <c r="I144" s="47" t="s">
        <v>53</v>
      </c>
      <c r="J144" s="45" t="s">
        <v>24</v>
      </c>
      <c r="K144" s="46"/>
      <c r="L144" s="46"/>
      <c r="M144" s="46"/>
    </row>
    <row r="145" spans="2:13" hidden="1" x14ac:dyDescent="0.25">
      <c r="B145" s="45" t="s">
        <v>160</v>
      </c>
      <c r="C145" s="45" t="s">
        <v>51</v>
      </c>
      <c r="D145" s="45" t="s">
        <v>161</v>
      </c>
      <c r="E145" s="45">
        <v>10</v>
      </c>
      <c r="F145" s="45" t="s">
        <v>367</v>
      </c>
      <c r="G145" s="45">
        <v>2</v>
      </c>
      <c r="H145" s="45"/>
      <c r="I145" s="47" t="s">
        <v>368</v>
      </c>
      <c r="J145" s="45" t="s">
        <v>24</v>
      </c>
      <c r="K145" s="46"/>
      <c r="L145" s="46"/>
      <c r="M145" s="46"/>
    </row>
    <row r="146" spans="2:13" hidden="1" x14ac:dyDescent="0.25">
      <c r="B146" s="45" t="s">
        <v>160</v>
      </c>
      <c r="C146" s="45" t="s">
        <v>51</v>
      </c>
      <c r="D146" s="45" t="s">
        <v>161</v>
      </c>
      <c r="E146" s="45">
        <v>10</v>
      </c>
      <c r="F146" s="45" t="s">
        <v>367</v>
      </c>
      <c r="G146" s="45"/>
      <c r="H146" s="45" t="s">
        <v>369</v>
      </c>
      <c r="I146" s="47" t="s">
        <v>77</v>
      </c>
      <c r="J146" s="45" t="s">
        <v>24</v>
      </c>
      <c r="K146" s="46"/>
      <c r="L146" s="46"/>
      <c r="M146" s="46"/>
    </row>
    <row r="147" spans="2:13" hidden="1" x14ac:dyDescent="0.25">
      <c r="B147" s="45" t="s">
        <v>160</v>
      </c>
      <c r="C147" s="45" t="s">
        <v>51</v>
      </c>
      <c r="D147" s="45" t="s">
        <v>161</v>
      </c>
      <c r="E147" s="45">
        <v>10</v>
      </c>
      <c r="F147" s="45" t="s">
        <v>367</v>
      </c>
      <c r="G147" s="45"/>
      <c r="H147" s="45" t="s">
        <v>370</v>
      </c>
      <c r="I147" s="47" t="s">
        <v>66</v>
      </c>
      <c r="J147" s="45" t="s">
        <v>24</v>
      </c>
      <c r="K147" s="46"/>
      <c r="L147" s="46"/>
      <c r="M147" s="46"/>
    </row>
    <row r="148" spans="2:13" x14ac:dyDescent="0.25">
      <c r="B148" s="45" t="s">
        <v>160</v>
      </c>
      <c r="C148" s="45" t="s">
        <v>67</v>
      </c>
      <c r="D148" s="45" t="s">
        <v>371</v>
      </c>
      <c r="E148" s="45">
        <v>1</v>
      </c>
      <c r="F148" s="45" t="s">
        <v>68</v>
      </c>
      <c r="G148" s="45">
        <v>4</v>
      </c>
      <c r="H148" s="45"/>
      <c r="I148" s="47" t="s">
        <v>458</v>
      </c>
      <c r="J148" s="45" t="s">
        <v>24</v>
      </c>
      <c r="K148" s="46"/>
      <c r="L148" s="46"/>
      <c r="M148" s="46"/>
    </row>
    <row r="149" spans="2:13" hidden="1" x14ac:dyDescent="0.25">
      <c r="B149" s="45" t="s">
        <v>160</v>
      </c>
      <c r="C149" s="45" t="s">
        <v>67</v>
      </c>
      <c r="D149" s="45" t="s">
        <v>371</v>
      </c>
      <c r="E149" s="45">
        <v>1</v>
      </c>
      <c r="F149" s="45" t="s">
        <v>68</v>
      </c>
      <c r="G149" s="45"/>
      <c r="H149" s="45" t="s">
        <v>69</v>
      </c>
      <c r="I149" s="47" t="s">
        <v>459</v>
      </c>
      <c r="J149" s="45" t="s">
        <v>24</v>
      </c>
      <c r="K149" s="46"/>
      <c r="L149" s="46"/>
      <c r="M149" s="46"/>
    </row>
    <row r="150" spans="2:13" hidden="1" x14ac:dyDescent="0.25">
      <c r="B150" s="45" t="s">
        <v>160</v>
      </c>
      <c r="C150" s="45" t="s">
        <v>67</v>
      </c>
      <c r="D150" s="45" t="s">
        <v>371</v>
      </c>
      <c r="E150" s="45">
        <v>1</v>
      </c>
      <c r="F150" s="45" t="s">
        <v>68</v>
      </c>
      <c r="G150" s="45"/>
      <c r="H150" s="45" t="s">
        <v>70</v>
      </c>
      <c r="I150" s="47" t="s">
        <v>460</v>
      </c>
      <c r="J150" s="45" t="s">
        <v>24</v>
      </c>
      <c r="K150" s="46"/>
      <c r="L150" s="46"/>
      <c r="M150" s="46"/>
    </row>
    <row r="151" spans="2:13" hidden="1" x14ac:dyDescent="0.25">
      <c r="B151" s="45" t="s">
        <v>160</v>
      </c>
      <c r="C151" s="45" t="s">
        <v>67</v>
      </c>
      <c r="D151" s="45" t="s">
        <v>371</v>
      </c>
      <c r="E151" s="45">
        <v>1</v>
      </c>
      <c r="F151" s="45" t="s">
        <v>68</v>
      </c>
      <c r="G151" s="45"/>
      <c r="H151" s="45" t="s">
        <v>372</v>
      </c>
      <c r="I151" s="47" t="s">
        <v>461</v>
      </c>
      <c r="J151" s="45" t="s">
        <v>24</v>
      </c>
      <c r="K151" s="46"/>
      <c r="L151" s="46"/>
      <c r="M151" s="46"/>
    </row>
    <row r="152" spans="2:13" hidden="1" x14ac:dyDescent="0.25">
      <c r="B152" s="45" t="s">
        <v>160</v>
      </c>
      <c r="C152" s="45" t="s">
        <v>67</v>
      </c>
      <c r="D152" s="45" t="s">
        <v>371</v>
      </c>
      <c r="E152" s="45">
        <v>1</v>
      </c>
      <c r="F152" s="45" t="s">
        <v>68</v>
      </c>
      <c r="G152" s="45"/>
      <c r="H152" s="45" t="s">
        <v>373</v>
      </c>
      <c r="I152" s="47" t="s">
        <v>462</v>
      </c>
      <c r="J152" s="45" t="s">
        <v>24</v>
      </c>
      <c r="K152" s="46"/>
      <c r="L152" s="46"/>
      <c r="M152" s="46"/>
    </row>
    <row r="153" spans="2:13" hidden="1" x14ac:dyDescent="0.25">
      <c r="B153" s="45" t="s">
        <v>160</v>
      </c>
      <c r="C153" s="45" t="s">
        <v>67</v>
      </c>
      <c r="D153" s="45" t="s">
        <v>371</v>
      </c>
      <c r="E153" s="45">
        <v>2</v>
      </c>
      <c r="F153" s="45" t="s">
        <v>374</v>
      </c>
      <c r="G153" s="45">
        <v>16</v>
      </c>
      <c r="H153" s="45"/>
      <c r="I153" s="47" t="s">
        <v>463</v>
      </c>
      <c r="J153" s="45" t="s">
        <v>24</v>
      </c>
      <c r="K153" s="46"/>
      <c r="L153" s="46"/>
      <c r="M153" s="46"/>
    </row>
    <row r="154" spans="2:13" hidden="1" x14ac:dyDescent="0.25">
      <c r="B154" s="45" t="s">
        <v>160</v>
      </c>
      <c r="C154" s="45" t="s">
        <v>67</v>
      </c>
      <c r="D154" s="45" t="s">
        <v>371</v>
      </c>
      <c r="E154" s="45">
        <v>2</v>
      </c>
      <c r="F154" s="45" t="s">
        <v>374</v>
      </c>
      <c r="G154" s="45"/>
      <c r="H154" s="45" t="s">
        <v>12</v>
      </c>
      <c r="I154" s="47" t="s">
        <v>464</v>
      </c>
      <c r="J154" s="45" t="s">
        <v>24</v>
      </c>
      <c r="K154" s="46"/>
      <c r="L154" s="46"/>
      <c r="M154" s="46"/>
    </row>
    <row r="155" spans="2:13" hidden="1" x14ac:dyDescent="0.25">
      <c r="B155" s="45" t="s">
        <v>160</v>
      </c>
      <c r="C155" s="45" t="s">
        <v>67</v>
      </c>
      <c r="D155" s="45" t="s">
        <v>371</v>
      </c>
      <c r="E155" s="45">
        <v>2</v>
      </c>
      <c r="F155" s="45" t="s">
        <v>374</v>
      </c>
      <c r="G155" s="45"/>
      <c r="H155" s="45" t="s">
        <v>375</v>
      </c>
      <c r="I155" s="47" t="s">
        <v>465</v>
      </c>
      <c r="J155" s="45" t="s">
        <v>24</v>
      </c>
      <c r="K155" s="46"/>
      <c r="L155" s="46"/>
      <c r="M155" s="46"/>
    </row>
    <row r="156" spans="2:13" hidden="1" x14ac:dyDescent="0.25">
      <c r="B156" s="45" t="s">
        <v>160</v>
      </c>
      <c r="C156" s="45" t="s">
        <v>67</v>
      </c>
      <c r="D156" s="45" t="s">
        <v>371</v>
      </c>
      <c r="E156" s="45">
        <v>2</v>
      </c>
      <c r="F156" s="45" t="s">
        <v>374</v>
      </c>
      <c r="G156" s="45"/>
      <c r="H156" s="45" t="s">
        <v>376</v>
      </c>
      <c r="I156" s="47" t="s">
        <v>466</v>
      </c>
      <c r="J156" s="45" t="s">
        <v>24</v>
      </c>
      <c r="K156" s="46"/>
      <c r="L156" s="46"/>
      <c r="M156" s="46"/>
    </row>
    <row r="157" spans="2:13" hidden="1" x14ac:dyDescent="0.25">
      <c r="B157" s="45" t="s">
        <v>160</v>
      </c>
      <c r="C157" s="45" t="s">
        <v>67</v>
      </c>
      <c r="D157" s="45" t="s">
        <v>371</v>
      </c>
      <c r="E157" s="45">
        <v>2</v>
      </c>
      <c r="F157" s="45" t="s">
        <v>374</v>
      </c>
      <c r="G157" s="45"/>
      <c r="H157" s="45" t="s">
        <v>377</v>
      </c>
      <c r="I157" s="47" t="s">
        <v>467</v>
      </c>
      <c r="J157" s="45" t="s">
        <v>24</v>
      </c>
      <c r="K157" s="46"/>
      <c r="L157" s="46"/>
      <c r="M157" s="46"/>
    </row>
    <row r="158" spans="2:13" hidden="1" x14ac:dyDescent="0.25">
      <c r="B158" s="45" t="s">
        <v>160</v>
      </c>
      <c r="C158" s="45" t="s">
        <v>67</v>
      </c>
      <c r="D158" s="45" t="s">
        <v>371</v>
      </c>
      <c r="E158" s="45">
        <v>2</v>
      </c>
      <c r="F158" s="45" t="s">
        <v>374</v>
      </c>
      <c r="G158" s="45"/>
      <c r="H158" s="45" t="s">
        <v>378</v>
      </c>
      <c r="I158" s="47" t="s">
        <v>468</v>
      </c>
      <c r="J158" s="45" t="s">
        <v>24</v>
      </c>
      <c r="K158" s="46"/>
      <c r="L158" s="46"/>
      <c r="M158" s="46"/>
    </row>
    <row r="159" spans="2:13" hidden="1" x14ac:dyDescent="0.25">
      <c r="B159" s="45" t="s">
        <v>160</v>
      </c>
      <c r="C159" s="45" t="s">
        <v>67</v>
      </c>
      <c r="D159" s="45" t="s">
        <v>371</v>
      </c>
      <c r="E159" s="45">
        <v>2</v>
      </c>
      <c r="F159" s="45" t="s">
        <v>374</v>
      </c>
      <c r="G159" s="45"/>
      <c r="H159" s="45" t="s">
        <v>379</v>
      </c>
      <c r="I159" s="47" t="s">
        <v>469</v>
      </c>
      <c r="J159" s="45" t="s">
        <v>24</v>
      </c>
      <c r="K159" s="46"/>
      <c r="L159" s="46"/>
      <c r="M159" s="46"/>
    </row>
    <row r="160" spans="2:13" hidden="1" x14ac:dyDescent="0.25">
      <c r="B160" s="45" t="s">
        <v>160</v>
      </c>
      <c r="C160" s="45" t="s">
        <v>67</v>
      </c>
      <c r="D160" s="45" t="s">
        <v>371</v>
      </c>
      <c r="E160" s="45">
        <v>2</v>
      </c>
      <c r="F160" s="45" t="s">
        <v>374</v>
      </c>
      <c r="G160" s="45"/>
      <c r="H160" s="45" t="s">
        <v>380</v>
      </c>
      <c r="I160" s="47" t="s">
        <v>466</v>
      </c>
      <c r="J160" s="45" t="s">
        <v>24</v>
      </c>
      <c r="K160" s="46"/>
      <c r="L160" s="46"/>
      <c r="M160" s="46"/>
    </row>
    <row r="161" spans="2:13" hidden="1" x14ac:dyDescent="0.25">
      <c r="B161" s="45" t="s">
        <v>160</v>
      </c>
      <c r="C161" s="45" t="s">
        <v>67</v>
      </c>
      <c r="D161" s="45" t="s">
        <v>371</v>
      </c>
      <c r="E161" s="45">
        <v>2</v>
      </c>
      <c r="F161" s="45" t="s">
        <v>374</v>
      </c>
      <c r="G161" s="45"/>
      <c r="H161" s="45" t="s">
        <v>381</v>
      </c>
      <c r="I161" s="47" t="s">
        <v>470</v>
      </c>
      <c r="J161" s="45" t="s">
        <v>24</v>
      </c>
      <c r="K161" s="46"/>
      <c r="L161" s="46"/>
      <c r="M161" s="46"/>
    </row>
    <row r="162" spans="2:13" hidden="1" x14ac:dyDescent="0.25">
      <c r="B162" s="45" t="s">
        <v>160</v>
      </c>
      <c r="C162" s="45" t="s">
        <v>67</v>
      </c>
      <c r="D162" s="45" t="s">
        <v>371</v>
      </c>
      <c r="E162" s="45">
        <v>2</v>
      </c>
      <c r="F162" s="45" t="s">
        <v>374</v>
      </c>
      <c r="G162" s="45"/>
      <c r="H162" s="45" t="s">
        <v>382</v>
      </c>
      <c r="I162" s="47" t="s">
        <v>471</v>
      </c>
      <c r="J162" s="45" t="s">
        <v>24</v>
      </c>
      <c r="K162" s="46"/>
      <c r="L162" s="46"/>
      <c r="M162" s="46"/>
    </row>
    <row r="163" spans="2:13" hidden="1" x14ac:dyDescent="0.25">
      <c r="B163" s="45" t="s">
        <v>160</v>
      </c>
      <c r="C163" s="45" t="s">
        <v>67</v>
      </c>
      <c r="D163" s="45" t="s">
        <v>371</v>
      </c>
      <c r="E163" s="45">
        <v>2</v>
      </c>
      <c r="F163" s="45" t="s">
        <v>374</v>
      </c>
      <c r="G163" s="45"/>
      <c r="H163" s="45" t="s">
        <v>383</v>
      </c>
      <c r="I163" s="47" t="s">
        <v>472</v>
      </c>
      <c r="J163" s="45" t="s">
        <v>24</v>
      </c>
      <c r="K163" s="46"/>
      <c r="L163" s="46"/>
      <c r="M163" s="46"/>
    </row>
    <row r="164" spans="2:13" hidden="1" x14ac:dyDescent="0.25">
      <c r="B164" s="45" t="s">
        <v>160</v>
      </c>
      <c r="C164" s="45" t="s">
        <v>67</v>
      </c>
      <c r="D164" s="45" t="s">
        <v>371</v>
      </c>
      <c r="E164" s="45">
        <v>2</v>
      </c>
      <c r="F164" s="45" t="s">
        <v>374</v>
      </c>
      <c r="G164" s="45"/>
      <c r="H164" s="45" t="s">
        <v>384</v>
      </c>
      <c r="I164" s="47" t="s">
        <v>473</v>
      </c>
      <c r="J164" s="45" t="s">
        <v>24</v>
      </c>
      <c r="K164" s="46"/>
      <c r="L164" s="46"/>
      <c r="M164" s="46"/>
    </row>
    <row r="165" spans="2:13" hidden="1" x14ac:dyDescent="0.25">
      <c r="B165" s="45" t="s">
        <v>160</v>
      </c>
      <c r="C165" s="45" t="s">
        <v>67</v>
      </c>
      <c r="D165" s="45" t="s">
        <v>371</v>
      </c>
      <c r="E165" s="45">
        <v>2</v>
      </c>
      <c r="F165" s="45" t="s">
        <v>374</v>
      </c>
      <c r="G165" s="45"/>
      <c r="H165" s="45" t="s">
        <v>385</v>
      </c>
      <c r="I165" s="47" t="s">
        <v>474</v>
      </c>
      <c r="J165" s="45" t="s">
        <v>24</v>
      </c>
      <c r="K165" s="46"/>
      <c r="L165" s="46"/>
      <c r="M165" s="46"/>
    </row>
    <row r="166" spans="2:13" hidden="1" x14ac:dyDescent="0.25">
      <c r="B166" s="45" t="s">
        <v>160</v>
      </c>
      <c r="C166" s="45" t="s">
        <v>67</v>
      </c>
      <c r="D166" s="45" t="s">
        <v>371</v>
      </c>
      <c r="E166" s="45">
        <v>2</v>
      </c>
      <c r="F166" s="45" t="s">
        <v>374</v>
      </c>
      <c r="G166" s="45"/>
      <c r="H166" s="45" t="s">
        <v>386</v>
      </c>
      <c r="I166" s="47" t="s">
        <v>475</v>
      </c>
      <c r="J166" s="45" t="s">
        <v>24</v>
      </c>
      <c r="K166" s="46"/>
      <c r="L166" s="46"/>
      <c r="M166" s="46"/>
    </row>
    <row r="167" spans="2:13" hidden="1" x14ac:dyDescent="0.25">
      <c r="B167" s="45" t="s">
        <v>160</v>
      </c>
      <c r="C167" s="45" t="s">
        <v>67</v>
      </c>
      <c r="D167" s="45" t="s">
        <v>371</v>
      </c>
      <c r="E167" s="45">
        <v>2</v>
      </c>
      <c r="F167" s="45" t="s">
        <v>374</v>
      </c>
      <c r="G167" s="45"/>
      <c r="H167" s="45" t="s">
        <v>387</v>
      </c>
      <c r="I167" s="47" t="s">
        <v>476</v>
      </c>
      <c r="J167" s="45" t="s">
        <v>24</v>
      </c>
      <c r="K167" s="46"/>
      <c r="L167" s="46"/>
      <c r="M167" s="46"/>
    </row>
    <row r="168" spans="2:13" hidden="1" x14ac:dyDescent="0.25">
      <c r="B168" s="45" t="s">
        <v>160</v>
      </c>
      <c r="C168" s="45" t="s">
        <v>67</v>
      </c>
      <c r="D168" s="45" t="s">
        <v>371</v>
      </c>
      <c r="E168" s="45">
        <v>2</v>
      </c>
      <c r="F168" s="45" t="s">
        <v>374</v>
      </c>
      <c r="G168" s="45"/>
      <c r="H168" s="45" t="s">
        <v>388</v>
      </c>
      <c r="I168" s="47" t="s">
        <v>477</v>
      </c>
      <c r="J168" s="45" t="s">
        <v>24</v>
      </c>
      <c r="K168" s="46"/>
      <c r="L168" s="46"/>
      <c r="M168" s="46"/>
    </row>
    <row r="169" spans="2:13" hidden="1" x14ac:dyDescent="0.25">
      <c r="B169" s="45" t="s">
        <v>160</v>
      </c>
      <c r="C169" s="45" t="s">
        <v>67</v>
      </c>
      <c r="D169" s="45" t="s">
        <v>371</v>
      </c>
      <c r="E169" s="45">
        <v>2</v>
      </c>
      <c r="F169" s="45" t="s">
        <v>374</v>
      </c>
      <c r="G169" s="45"/>
      <c r="H169" s="45" t="s">
        <v>374</v>
      </c>
      <c r="I169" s="47" t="s">
        <v>478</v>
      </c>
      <c r="J169" s="45" t="s">
        <v>24</v>
      </c>
      <c r="K169" s="46"/>
      <c r="L169" s="46"/>
      <c r="M169" s="46"/>
    </row>
    <row r="170" spans="2:13" hidden="1" x14ac:dyDescent="0.25">
      <c r="B170" s="45" t="s">
        <v>160</v>
      </c>
      <c r="C170" s="45" t="s">
        <v>67</v>
      </c>
      <c r="D170" s="45" t="s">
        <v>371</v>
      </c>
      <c r="E170" s="45">
        <v>3</v>
      </c>
      <c r="F170" s="45" t="s">
        <v>389</v>
      </c>
      <c r="G170" s="45">
        <v>10</v>
      </c>
      <c r="H170" s="45"/>
      <c r="I170" s="47" t="s">
        <v>479</v>
      </c>
      <c r="J170" s="45" t="s">
        <v>24</v>
      </c>
      <c r="K170" s="46"/>
      <c r="L170" s="46"/>
      <c r="M170" s="46"/>
    </row>
    <row r="171" spans="2:13" hidden="1" x14ac:dyDescent="0.25">
      <c r="B171" s="45" t="s">
        <v>160</v>
      </c>
      <c r="C171" s="45" t="s">
        <v>67</v>
      </c>
      <c r="D171" s="45" t="s">
        <v>371</v>
      </c>
      <c r="E171" s="45">
        <v>3</v>
      </c>
      <c r="F171" s="45" t="s">
        <v>389</v>
      </c>
      <c r="G171" s="45"/>
      <c r="H171" s="45" t="s">
        <v>390</v>
      </c>
      <c r="I171" s="47" t="s">
        <v>480</v>
      </c>
      <c r="J171" s="45" t="s">
        <v>24</v>
      </c>
      <c r="K171" s="46"/>
      <c r="L171" s="46"/>
      <c r="M171" s="46"/>
    </row>
    <row r="172" spans="2:13" hidden="1" x14ac:dyDescent="0.25">
      <c r="B172" s="45" t="s">
        <v>160</v>
      </c>
      <c r="C172" s="45" t="s">
        <v>67</v>
      </c>
      <c r="D172" s="45" t="s">
        <v>371</v>
      </c>
      <c r="E172" s="45">
        <v>3</v>
      </c>
      <c r="F172" s="45" t="s">
        <v>389</v>
      </c>
      <c r="G172" s="45"/>
      <c r="H172" s="45" t="s">
        <v>391</v>
      </c>
      <c r="I172" s="47" t="s">
        <v>481</v>
      </c>
      <c r="J172" s="45" t="s">
        <v>24</v>
      </c>
      <c r="K172" s="46"/>
      <c r="L172" s="46"/>
      <c r="M172" s="46"/>
    </row>
    <row r="173" spans="2:13" hidden="1" x14ac:dyDescent="0.25">
      <c r="B173" s="45" t="s">
        <v>160</v>
      </c>
      <c r="C173" s="45" t="s">
        <v>67</v>
      </c>
      <c r="D173" s="45" t="s">
        <v>371</v>
      </c>
      <c r="E173" s="45">
        <v>3</v>
      </c>
      <c r="F173" s="45" t="s">
        <v>389</v>
      </c>
      <c r="G173" s="45"/>
      <c r="H173" s="45" t="s">
        <v>392</v>
      </c>
      <c r="I173" s="47" t="s">
        <v>482</v>
      </c>
      <c r="J173" s="45" t="s">
        <v>24</v>
      </c>
      <c r="K173" s="46"/>
      <c r="L173" s="46"/>
      <c r="M173" s="46"/>
    </row>
    <row r="174" spans="2:13" hidden="1" x14ac:dyDescent="0.25">
      <c r="B174" s="45" t="s">
        <v>160</v>
      </c>
      <c r="C174" s="45" t="s">
        <v>67</v>
      </c>
      <c r="D174" s="45" t="s">
        <v>371</v>
      </c>
      <c r="E174" s="45">
        <v>3</v>
      </c>
      <c r="F174" s="45" t="s">
        <v>389</v>
      </c>
      <c r="G174" s="45"/>
      <c r="H174" s="45" t="s">
        <v>393</v>
      </c>
      <c r="I174" s="47" t="s">
        <v>483</v>
      </c>
      <c r="J174" s="45" t="s">
        <v>24</v>
      </c>
      <c r="K174" s="46"/>
      <c r="L174" s="46"/>
      <c r="M174" s="46"/>
    </row>
    <row r="175" spans="2:13" hidden="1" x14ac:dyDescent="0.25">
      <c r="B175" s="45" t="s">
        <v>160</v>
      </c>
      <c r="C175" s="45" t="s">
        <v>67</v>
      </c>
      <c r="D175" s="45" t="s">
        <v>371</v>
      </c>
      <c r="E175" s="45">
        <v>3</v>
      </c>
      <c r="F175" s="45" t="s">
        <v>389</v>
      </c>
      <c r="G175" s="45"/>
      <c r="H175" s="45" t="s">
        <v>394</v>
      </c>
      <c r="I175" s="47" t="s">
        <v>484</v>
      </c>
      <c r="J175" s="45" t="s">
        <v>24</v>
      </c>
      <c r="K175" s="46"/>
      <c r="L175" s="46"/>
      <c r="M175" s="46"/>
    </row>
    <row r="176" spans="2:13" hidden="1" x14ac:dyDescent="0.25">
      <c r="B176" s="45" t="s">
        <v>160</v>
      </c>
      <c r="C176" s="45" t="s">
        <v>67</v>
      </c>
      <c r="D176" s="45" t="s">
        <v>371</v>
      </c>
      <c r="E176" s="45">
        <v>3</v>
      </c>
      <c r="F176" s="45" t="s">
        <v>389</v>
      </c>
      <c r="G176" s="45"/>
      <c r="H176" s="45" t="s">
        <v>395</v>
      </c>
      <c r="I176" s="47" t="s">
        <v>485</v>
      </c>
      <c r="J176" s="45" t="s">
        <v>24</v>
      </c>
      <c r="K176" s="46"/>
      <c r="L176" s="46"/>
      <c r="M176" s="46"/>
    </row>
    <row r="177" spans="2:13" hidden="1" x14ac:dyDescent="0.25">
      <c r="B177" s="45" t="s">
        <v>160</v>
      </c>
      <c r="C177" s="45" t="s">
        <v>67</v>
      </c>
      <c r="D177" s="45" t="s">
        <v>371</v>
      </c>
      <c r="E177" s="45">
        <v>3</v>
      </c>
      <c r="F177" s="45" t="s">
        <v>389</v>
      </c>
      <c r="G177" s="45"/>
      <c r="H177" s="45" t="s">
        <v>396</v>
      </c>
      <c r="I177" s="47" t="s">
        <v>486</v>
      </c>
      <c r="J177" s="45" t="s">
        <v>24</v>
      </c>
      <c r="K177" s="46"/>
      <c r="L177" s="46"/>
      <c r="M177" s="46"/>
    </row>
    <row r="178" spans="2:13" hidden="1" x14ac:dyDescent="0.25">
      <c r="B178" s="45" t="s">
        <v>160</v>
      </c>
      <c r="C178" s="45" t="s">
        <v>67</v>
      </c>
      <c r="D178" s="45" t="s">
        <v>371</v>
      </c>
      <c r="E178" s="45">
        <v>3</v>
      </c>
      <c r="F178" s="45" t="s">
        <v>389</v>
      </c>
      <c r="G178" s="45"/>
      <c r="H178" s="45" t="s">
        <v>397</v>
      </c>
      <c r="I178" s="47" t="s">
        <v>487</v>
      </c>
      <c r="J178" s="45" t="s">
        <v>24</v>
      </c>
      <c r="K178" s="46"/>
      <c r="L178" s="46"/>
      <c r="M178" s="46"/>
    </row>
    <row r="179" spans="2:13" hidden="1" x14ac:dyDescent="0.25">
      <c r="B179" s="45" t="s">
        <v>160</v>
      </c>
      <c r="C179" s="45" t="s">
        <v>67</v>
      </c>
      <c r="D179" s="45" t="s">
        <v>371</v>
      </c>
      <c r="E179" s="45">
        <v>3</v>
      </c>
      <c r="F179" s="45" t="s">
        <v>389</v>
      </c>
      <c r="G179" s="45"/>
      <c r="H179" s="45" t="s">
        <v>398</v>
      </c>
      <c r="I179" s="47" t="s">
        <v>478</v>
      </c>
      <c r="J179" s="45" t="s">
        <v>24</v>
      </c>
      <c r="K179" s="46"/>
      <c r="L179" s="46"/>
      <c r="M179" s="46"/>
    </row>
    <row r="180" spans="2:13" hidden="1" x14ac:dyDescent="0.25">
      <c r="B180" s="45" t="s">
        <v>160</v>
      </c>
      <c r="C180" s="45" t="s">
        <v>67</v>
      </c>
      <c r="D180" s="45" t="s">
        <v>371</v>
      </c>
      <c r="E180" s="45">
        <v>3</v>
      </c>
      <c r="F180" s="45" t="s">
        <v>389</v>
      </c>
      <c r="G180" s="45"/>
      <c r="H180" s="45" t="s">
        <v>389</v>
      </c>
      <c r="I180" s="47" t="s">
        <v>488</v>
      </c>
      <c r="J180" s="45" t="s">
        <v>24</v>
      </c>
      <c r="K180" s="46"/>
      <c r="L180" s="46"/>
      <c r="M180" s="46"/>
    </row>
    <row r="181" spans="2:13" hidden="1" x14ac:dyDescent="0.25">
      <c r="B181" s="45" t="s">
        <v>160</v>
      </c>
      <c r="C181" s="45" t="s">
        <v>67</v>
      </c>
      <c r="D181" s="45" t="s">
        <v>371</v>
      </c>
      <c r="E181" s="45">
        <v>4</v>
      </c>
      <c r="F181" s="45" t="s">
        <v>399</v>
      </c>
      <c r="G181" s="45">
        <v>18</v>
      </c>
      <c r="H181" s="45"/>
      <c r="I181" s="47" t="s">
        <v>489</v>
      </c>
      <c r="J181" s="45" t="s">
        <v>24</v>
      </c>
      <c r="K181" s="46"/>
      <c r="L181" s="46"/>
      <c r="M181" s="46"/>
    </row>
    <row r="182" spans="2:13" hidden="1" x14ac:dyDescent="0.25">
      <c r="B182" s="45" t="s">
        <v>160</v>
      </c>
      <c r="C182" s="45" t="s">
        <v>67</v>
      </c>
      <c r="D182" s="45" t="s">
        <v>371</v>
      </c>
      <c r="E182" s="45">
        <v>4</v>
      </c>
      <c r="F182" s="45" t="s">
        <v>399</v>
      </c>
      <c r="G182" s="45"/>
      <c r="H182" s="45" t="s">
        <v>400</v>
      </c>
      <c r="I182" s="47" t="s">
        <v>490</v>
      </c>
      <c r="J182" s="45" t="s">
        <v>24</v>
      </c>
      <c r="K182" s="46"/>
      <c r="L182" s="46"/>
      <c r="M182" s="46"/>
    </row>
    <row r="183" spans="2:13" hidden="1" x14ac:dyDescent="0.25">
      <c r="B183" s="45" t="s">
        <v>160</v>
      </c>
      <c r="C183" s="45" t="s">
        <v>67</v>
      </c>
      <c r="D183" s="45" t="s">
        <v>371</v>
      </c>
      <c r="E183" s="45">
        <v>4</v>
      </c>
      <c r="F183" s="45" t="s">
        <v>399</v>
      </c>
      <c r="G183" s="45"/>
      <c r="H183" s="45" t="s">
        <v>401</v>
      </c>
      <c r="I183" s="47" t="s">
        <v>491</v>
      </c>
      <c r="J183" s="45" t="s">
        <v>24</v>
      </c>
      <c r="K183" s="46"/>
      <c r="L183" s="46"/>
      <c r="M183" s="46"/>
    </row>
    <row r="184" spans="2:13" hidden="1" x14ac:dyDescent="0.25">
      <c r="B184" s="45" t="s">
        <v>160</v>
      </c>
      <c r="C184" s="45" t="s">
        <v>67</v>
      </c>
      <c r="D184" s="45" t="s">
        <v>371</v>
      </c>
      <c r="E184" s="45">
        <v>4</v>
      </c>
      <c r="F184" s="45" t="s">
        <v>399</v>
      </c>
      <c r="G184" s="45"/>
      <c r="H184" s="45" t="s">
        <v>402</v>
      </c>
      <c r="I184" s="47" t="s">
        <v>492</v>
      </c>
      <c r="J184" s="45" t="s">
        <v>24</v>
      </c>
      <c r="K184" s="46"/>
      <c r="L184" s="46"/>
      <c r="M184" s="46"/>
    </row>
    <row r="185" spans="2:13" hidden="1" x14ac:dyDescent="0.25">
      <c r="B185" s="45" t="s">
        <v>160</v>
      </c>
      <c r="C185" s="45" t="s">
        <v>67</v>
      </c>
      <c r="D185" s="45" t="s">
        <v>371</v>
      </c>
      <c r="E185" s="45">
        <v>4</v>
      </c>
      <c r="F185" s="45" t="s">
        <v>399</v>
      </c>
      <c r="G185" s="45"/>
      <c r="H185" s="45" t="s">
        <v>403</v>
      </c>
      <c r="I185" s="47" t="s">
        <v>492</v>
      </c>
      <c r="J185" s="45" t="s">
        <v>24</v>
      </c>
      <c r="K185" s="46"/>
      <c r="L185" s="46"/>
      <c r="M185" s="46"/>
    </row>
    <row r="186" spans="2:13" hidden="1" x14ac:dyDescent="0.25">
      <c r="B186" s="45" t="s">
        <v>160</v>
      </c>
      <c r="C186" s="45" t="s">
        <v>67</v>
      </c>
      <c r="D186" s="45" t="s">
        <v>371</v>
      </c>
      <c r="E186" s="45">
        <v>4</v>
      </c>
      <c r="F186" s="45" t="s">
        <v>399</v>
      </c>
      <c r="G186" s="45"/>
      <c r="H186" s="45" t="s">
        <v>404</v>
      </c>
      <c r="I186" s="47" t="s">
        <v>493</v>
      </c>
      <c r="J186" s="45" t="s">
        <v>24</v>
      </c>
      <c r="K186" s="46"/>
      <c r="L186" s="46"/>
      <c r="M186" s="46"/>
    </row>
    <row r="187" spans="2:13" hidden="1" x14ac:dyDescent="0.25">
      <c r="B187" s="45" t="s">
        <v>160</v>
      </c>
      <c r="C187" s="45" t="s">
        <v>67</v>
      </c>
      <c r="D187" s="45" t="s">
        <v>371</v>
      </c>
      <c r="E187" s="45">
        <v>4</v>
      </c>
      <c r="F187" s="45" t="s">
        <v>399</v>
      </c>
      <c r="G187" s="45"/>
      <c r="H187" s="45" t="s">
        <v>405</v>
      </c>
      <c r="I187" s="47" t="s">
        <v>494</v>
      </c>
      <c r="J187" s="45" t="s">
        <v>24</v>
      </c>
      <c r="K187" s="46"/>
      <c r="L187" s="46"/>
      <c r="M187" s="46"/>
    </row>
    <row r="188" spans="2:13" hidden="1" x14ac:dyDescent="0.25">
      <c r="B188" s="45" t="s">
        <v>160</v>
      </c>
      <c r="C188" s="45" t="s">
        <v>67</v>
      </c>
      <c r="D188" s="45" t="s">
        <v>371</v>
      </c>
      <c r="E188" s="45">
        <v>4</v>
      </c>
      <c r="F188" s="45" t="s">
        <v>399</v>
      </c>
      <c r="G188" s="45"/>
      <c r="H188" s="45" t="s">
        <v>406</v>
      </c>
      <c r="I188" s="47" t="s">
        <v>495</v>
      </c>
      <c r="J188" s="45" t="s">
        <v>24</v>
      </c>
      <c r="K188" s="46"/>
      <c r="L188" s="46"/>
      <c r="M188" s="46"/>
    </row>
    <row r="189" spans="2:13" hidden="1" x14ac:dyDescent="0.25">
      <c r="B189" s="45" t="s">
        <v>160</v>
      </c>
      <c r="C189" s="45" t="s">
        <v>67</v>
      </c>
      <c r="D189" s="45" t="s">
        <v>371</v>
      </c>
      <c r="E189" s="45">
        <v>4</v>
      </c>
      <c r="F189" s="45" t="s">
        <v>399</v>
      </c>
      <c r="G189" s="45"/>
      <c r="H189" s="45" t="s">
        <v>407</v>
      </c>
      <c r="I189" s="47" t="s">
        <v>496</v>
      </c>
      <c r="J189" s="45" t="s">
        <v>24</v>
      </c>
      <c r="K189" s="46"/>
      <c r="L189" s="46"/>
      <c r="M189" s="46"/>
    </row>
    <row r="190" spans="2:13" hidden="1" x14ac:dyDescent="0.25">
      <c r="B190" s="45" t="s">
        <v>160</v>
      </c>
      <c r="C190" s="45" t="s">
        <v>67</v>
      </c>
      <c r="D190" s="45" t="s">
        <v>371</v>
      </c>
      <c r="E190" s="45">
        <v>4</v>
      </c>
      <c r="F190" s="45" t="s">
        <v>399</v>
      </c>
      <c r="G190" s="45"/>
      <c r="H190" s="45" t="s">
        <v>408</v>
      </c>
      <c r="I190" s="47" t="s">
        <v>497</v>
      </c>
      <c r="J190" s="45" t="s">
        <v>24</v>
      </c>
      <c r="K190" s="46"/>
      <c r="L190" s="46"/>
      <c r="M190" s="46"/>
    </row>
    <row r="191" spans="2:13" hidden="1" x14ac:dyDescent="0.25">
      <c r="B191" s="45" t="s">
        <v>160</v>
      </c>
      <c r="C191" s="45" t="s">
        <v>67</v>
      </c>
      <c r="D191" s="45" t="s">
        <v>371</v>
      </c>
      <c r="E191" s="45">
        <v>4</v>
      </c>
      <c r="F191" s="45" t="s">
        <v>399</v>
      </c>
      <c r="G191" s="45"/>
      <c r="H191" s="45" t="s">
        <v>409</v>
      </c>
      <c r="I191" s="47" t="s">
        <v>498</v>
      </c>
      <c r="J191" s="45" t="s">
        <v>24</v>
      </c>
      <c r="K191" s="46"/>
      <c r="L191" s="46"/>
      <c r="M191" s="46"/>
    </row>
    <row r="192" spans="2:13" hidden="1" x14ac:dyDescent="0.25">
      <c r="B192" s="45" t="s">
        <v>160</v>
      </c>
      <c r="C192" s="45" t="s">
        <v>67</v>
      </c>
      <c r="D192" s="45" t="s">
        <v>371</v>
      </c>
      <c r="E192" s="45">
        <v>4</v>
      </c>
      <c r="F192" s="45" t="s">
        <v>399</v>
      </c>
      <c r="G192" s="45"/>
      <c r="H192" s="45" t="s">
        <v>410</v>
      </c>
      <c r="I192" s="47" t="s">
        <v>499</v>
      </c>
      <c r="J192" s="45" t="s">
        <v>24</v>
      </c>
      <c r="K192" s="46"/>
      <c r="L192" s="46"/>
      <c r="M192" s="46"/>
    </row>
    <row r="193" spans="2:13" hidden="1" x14ac:dyDescent="0.25">
      <c r="B193" s="45" t="s">
        <v>160</v>
      </c>
      <c r="C193" s="45" t="s">
        <v>67</v>
      </c>
      <c r="D193" s="45" t="s">
        <v>371</v>
      </c>
      <c r="E193" s="45">
        <v>4</v>
      </c>
      <c r="F193" s="45" t="s">
        <v>399</v>
      </c>
      <c r="G193" s="45"/>
      <c r="H193" s="45" t="s">
        <v>411</v>
      </c>
      <c r="I193" s="47" t="s">
        <v>497</v>
      </c>
      <c r="J193" s="45" t="s">
        <v>24</v>
      </c>
      <c r="K193" s="46"/>
      <c r="L193" s="46"/>
      <c r="M193" s="46"/>
    </row>
    <row r="194" spans="2:13" hidden="1" x14ac:dyDescent="0.25">
      <c r="B194" s="45" t="s">
        <v>160</v>
      </c>
      <c r="C194" s="45" t="s">
        <v>67</v>
      </c>
      <c r="D194" s="45" t="s">
        <v>371</v>
      </c>
      <c r="E194" s="45">
        <v>4</v>
      </c>
      <c r="F194" s="45" t="s">
        <v>399</v>
      </c>
      <c r="G194" s="45"/>
      <c r="H194" s="45" t="s">
        <v>412</v>
      </c>
      <c r="I194" s="47" t="s">
        <v>478</v>
      </c>
      <c r="J194" s="45" t="s">
        <v>24</v>
      </c>
      <c r="K194" s="46"/>
      <c r="L194" s="46"/>
      <c r="M194" s="46"/>
    </row>
    <row r="195" spans="2:13" hidden="1" x14ac:dyDescent="0.25">
      <c r="B195" s="45" t="s">
        <v>160</v>
      </c>
      <c r="C195" s="45" t="s">
        <v>67</v>
      </c>
      <c r="D195" s="45" t="s">
        <v>371</v>
      </c>
      <c r="E195" s="45">
        <v>4</v>
      </c>
      <c r="F195" s="45" t="s">
        <v>399</v>
      </c>
      <c r="G195" s="45"/>
      <c r="H195" s="45" t="s">
        <v>413</v>
      </c>
      <c r="I195" s="47" t="s">
        <v>488</v>
      </c>
      <c r="J195" s="45" t="s">
        <v>24</v>
      </c>
      <c r="K195" s="46"/>
      <c r="L195" s="46"/>
      <c r="M195" s="46"/>
    </row>
    <row r="196" spans="2:13" hidden="1" x14ac:dyDescent="0.25">
      <c r="B196" s="45" t="s">
        <v>160</v>
      </c>
      <c r="C196" s="45" t="s">
        <v>67</v>
      </c>
      <c r="D196" s="45" t="s">
        <v>371</v>
      </c>
      <c r="E196" s="45">
        <v>4</v>
      </c>
      <c r="F196" s="45" t="s">
        <v>399</v>
      </c>
      <c r="G196" s="45"/>
      <c r="H196" s="45" t="s">
        <v>414</v>
      </c>
      <c r="I196" s="47" t="s">
        <v>488</v>
      </c>
      <c r="J196" s="45" t="s">
        <v>24</v>
      </c>
      <c r="K196" s="46"/>
      <c r="L196" s="46"/>
      <c r="M196" s="46"/>
    </row>
    <row r="197" spans="2:13" hidden="1" x14ac:dyDescent="0.25">
      <c r="B197" s="45" t="s">
        <v>160</v>
      </c>
      <c r="C197" s="45" t="s">
        <v>67</v>
      </c>
      <c r="D197" s="45" t="s">
        <v>371</v>
      </c>
      <c r="E197" s="45">
        <v>4</v>
      </c>
      <c r="F197" s="45" t="s">
        <v>399</v>
      </c>
      <c r="G197" s="45"/>
      <c r="H197" s="45" t="s">
        <v>415</v>
      </c>
      <c r="I197" s="47" t="s">
        <v>478</v>
      </c>
      <c r="J197" s="45" t="s">
        <v>24</v>
      </c>
      <c r="K197" s="46"/>
      <c r="L197" s="46"/>
      <c r="M197" s="46"/>
    </row>
    <row r="198" spans="2:13" hidden="1" x14ac:dyDescent="0.25">
      <c r="B198" s="45" t="s">
        <v>160</v>
      </c>
      <c r="C198" s="45" t="s">
        <v>67</v>
      </c>
      <c r="D198" s="45" t="s">
        <v>371</v>
      </c>
      <c r="E198" s="45">
        <v>4</v>
      </c>
      <c r="F198" s="45" t="s">
        <v>399</v>
      </c>
      <c r="G198" s="45"/>
      <c r="H198" s="45" t="s">
        <v>416</v>
      </c>
      <c r="I198" s="47" t="s">
        <v>488</v>
      </c>
      <c r="J198" s="45" t="s">
        <v>24</v>
      </c>
      <c r="K198" s="46"/>
      <c r="L198" s="46"/>
      <c r="M198" s="46"/>
    </row>
    <row r="199" spans="2:13" hidden="1" x14ac:dyDescent="0.25">
      <c r="B199" s="45" t="s">
        <v>160</v>
      </c>
      <c r="C199" s="45" t="s">
        <v>67</v>
      </c>
      <c r="D199" s="45" t="s">
        <v>371</v>
      </c>
      <c r="E199" s="45">
        <v>4</v>
      </c>
      <c r="F199" s="45" t="s">
        <v>399</v>
      </c>
      <c r="G199" s="45"/>
      <c r="H199" s="45" t="s">
        <v>399</v>
      </c>
      <c r="I199" s="47" t="s">
        <v>478</v>
      </c>
      <c r="J199" s="45" t="s">
        <v>24</v>
      </c>
      <c r="K199" s="46"/>
      <c r="L199" s="46"/>
      <c r="M199" s="46"/>
    </row>
    <row r="200" spans="2:13" hidden="1" x14ac:dyDescent="0.25">
      <c r="B200" s="45" t="s">
        <v>160</v>
      </c>
      <c r="C200" s="45" t="s">
        <v>67</v>
      </c>
      <c r="D200" s="45" t="s">
        <v>371</v>
      </c>
      <c r="E200" s="45">
        <v>5</v>
      </c>
      <c r="F200" s="45" t="s">
        <v>417</v>
      </c>
      <c r="G200" s="45">
        <v>13</v>
      </c>
      <c r="H200" s="45"/>
      <c r="I200" s="47" t="s">
        <v>500</v>
      </c>
      <c r="J200" s="45" t="s">
        <v>24</v>
      </c>
      <c r="K200" s="46"/>
      <c r="L200" s="46"/>
      <c r="M200" s="46"/>
    </row>
    <row r="201" spans="2:13" hidden="1" x14ac:dyDescent="0.25">
      <c r="B201" s="45" t="s">
        <v>160</v>
      </c>
      <c r="C201" s="45" t="s">
        <v>67</v>
      </c>
      <c r="D201" s="45" t="s">
        <v>371</v>
      </c>
      <c r="E201" s="45">
        <v>5</v>
      </c>
      <c r="F201" s="45" t="s">
        <v>417</v>
      </c>
      <c r="G201" s="45"/>
      <c r="H201" s="45" t="s">
        <v>418</v>
      </c>
      <c r="I201" s="47" t="s">
        <v>501</v>
      </c>
      <c r="J201" s="45" t="s">
        <v>24</v>
      </c>
      <c r="K201" s="46"/>
      <c r="L201" s="46"/>
      <c r="M201" s="46"/>
    </row>
    <row r="202" spans="2:13" hidden="1" x14ac:dyDescent="0.25">
      <c r="B202" s="45" t="s">
        <v>160</v>
      </c>
      <c r="C202" s="45" t="s">
        <v>67</v>
      </c>
      <c r="D202" s="45" t="s">
        <v>371</v>
      </c>
      <c r="E202" s="45">
        <v>5</v>
      </c>
      <c r="F202" s="45" t="s">
        <v>417</v>
      </c>
      <c r="G202" s="45"/>
      <c r="H202" s="45" t="s">
        <v>74</v>
      </c>
      <c r="I202" s="47" t="s">
        <v>502</v>
      </c>
      <c r="J202" s="45" t="s">
        <v>24</v>
      </c>
      <c r="K202" s="46"/>
      <c r="L202" s="46"/>
      <c r="M202" s="46"/>
    </row>
    <row r="203" spans="2:13" hidden="1" x14ac:dyDescent="0.25">
      <c r="B203" s="45" t="s">
        <v>160</v>
      </c>
      <c r="C203" s="45" t="s">
        <v>67</v>
      </c>
      <c r="D203" s="45" t="s">
        <v>371</v>
      </c>
      <c r="E203" s="45">
        <v>5</v>
      </c>
      <c r="F203" s="45" t="s">
        <v>417</v>
      </c>
      <c r="G203" s="45"/>
      <c r="H203" s="45" t="s">
        <v>13</v>
      </c>
      <c r="I203" s="47" t="s">
        <v>503</v>
      </c>
      <c r="J203" s="45" t="s">
        <v>24</v>
      </c>
      <c r="K203" s="46"/>
      <c r="L203" s="46"/>
      <c r="M203" s="46"/>
    </row>
    <row r="204" spans="2:13" hidden="1" x14ac:dyDescent="0.25">
      <c r="B204" s="45" t="s">
        <v>160</v>
      </c>
      <c r="C204" s="45" t="s">
        <v>67</v>
      </c>
      <c r="D204" s="45" t="s">
        <v>371</v>
      </c>
      <c r="E204" s="45">
        <v>5</v>
      </c>
      <c r="F204" s="45" t="s">
        <v>417</v>
      </c>
      <c r="G204" s="45"/>
      <c r="H204" s="45" t="s">
        <v>419</v>
      </c>
      <c r="I204" s="47" t="s">
        <v>504</v>
      </c>
      <c r="J204" s="45" t="s">
        <v>24</v>
      </c>
      <c r="K204" s="46"/>
      <c r="L204" s="46"/>
      <c r="M204" s="46"/>
    </row>
    <row r="205" spans="2:13" hidden="1" x14ac:dyDescent="0.25">
      <c r="B205" s="45" t="s">
        <v>160</v>
      </c>
      <c r="C205" s="45" t="s">
        <v>67</v>
      </c>
      <c r="D205" s="45" t="s">
        <v>371</v>
      </c>
      <c r="E205" s="45">
        <v>5</v>
      </c>
      <c r="F205" s="45" t="s">
        <v>417</v>
      </c>
      <c r="G205" s="45"/>
      <c r="H205" s="45" t="s">
        <v>322</v>
      </c>
      <c r="I205" s="47" t="s">
        <v>505</v>
      </c>
      <c r="J205" s="45" t="s">
        <v>24</v>
      </c>
      <c r="K205" s="46"/>
      <c r="L205" s="46"/>
      <c r="M205" s="46"/>
    </row>
    <row r="206" spans="2:13" hidden="1" x14ac:dyDescent="0.25">
      <c r="B206" s="45" t="s">
        <v>160</v>
      </c>
      <c r="C206" s="45" t="s">
        <v>67</v>
      </c>
      <c r="D206" s="45" t="s">
        <v>371</v>
      </c>
      <c r="E206" s="45">
        <v>5</v>
      </c>
      <c r="F206" s="45" t="s">
        <v>417</v>
      </c>
      <c r="G206" s="45"/>
      <c r="H206" s="45" t="s">
        <v>420</v>
      </c>
      <c r="I206" s="47" t="s">
        <v>506</v>
      </c>
      <c r="J206" s="45" t="s">
        <v>24</v>
      </c>
      <c r="K206" s="46"/>
      <c r="L206" s="46"/>
      <c r="M206" s="46"/>
    </row>
    <row r="207" spans="2:13" hidden="1" x14ac:dyDescent="0.25">
      <c r="B207" s="45" t="s">
        <v>160</v>
      </c>
      <c r="C207" s="45" t="s">
        <v>67</v>
      </c>
      <c r="D207" s="45" t="s">
        <v>371</v>
      </c>
      <c r="E207" s="45">
        <v>5</v>
      </c>
      <c r="F207" s="45" t="s">
        <v>417</v>
      </c>
      <c r="G207" s="45"/>
      <c r="H207" s="45" t="s">
        <v>421</v>
      </c>
      <c r="I207" s="47" t="s">
        <v>507</v>
      </c>
      <c r="J207" s="45" t="s">
        <v>24</v>
      </c>
      <c r="K207" s="46"/>
      <c r="L207" s="46"/>
      <c r="M207" s="46"/>
    </row>
    <row r="208" spans="2:13" hidden="1" x14ac:dyDescent="0.25">
      <c r="B208" s="45" t="s">
        <v>160</v>
      </c>
      <c r="C208" s="45" t="s">
        <v>67</v>
      </c>
      <c r="D208" s="45" t="s">
        <v>371</v>
      </c>
      <c r="E208" s="45">
        <v>5</v>
      </c>
      <c r="F208" s="45" t="s">
        <v>417</v>
      </c>
      <c r="G208" s="45"/>
      <c r="H208" s="45" t="s">
        <v>422</v>
      </c>
      <c r="I208" s="47" t="s">
        <v>508</v>
      </c>
      <c r="J208" s="45" t="s">
        <v>24</v>
      </c>
      <c r="K208" s="46"/>
      <c r="L208" s="46"/>
      <c r="M208" s="46"/>
    </row>
    <row r="209" spans="2:13" hidden="1" x14ac:dyDescent="0.25">
      <c r="B209" s="45" t="s">
        <v>160</v>
      </c>
      <c r="C209" s="45" t="s">
        <v>67</v>
      </c>
      <c r="D209" s="45" t="s">
        <v>371</v>
      </c>
      <c r="E209" s="45">
        <v>5</v>
      </c>
      <c r="F209" s="45" t="s">
        <v>417</v>
      </c>
      <c r="G209" s="45"/>
      <c r="H209" s="45" t="s">
        <v>423</v>
      </c>
      <c r="I209" s="47" t="s">
        <v>509</v>
      </c>
      <c r="J209" s="45" t="s">
        <v>24</v>
      </c>
      <c r="K209" s="46"/>
      <c r="L209" s="46"/>
      <c r="M209" s="46"/>
    </row>
    <row r="210" spans="2:13" hidden="1" x14ac:dyDescent="0.25">
      <c r="B210" s="45" t="s">
        <v>160</v>
      </c>
      <c r="C210" s="45" t="s">
        <v>67</v>
      </c>
      <c r="D210" s="45" t="s">
        <v>371</v>
      </c>
      <c r="E210" s="45">
        <v>5</v>
      </c>
      <c r="F210" s="45" t="s">
        <v>417</v>
      </c>
      <c r="G210" s="45"/>
      <c r="H210" s="45" t="s">
        <v>424</v>
      </c>
      <c r="I210" s="47" t="s">
        <v>510</v>
      </c>
      <c r="J210" s="45" t="s">
        <v>24</v>
      </c>
      <c r="K210" s="46"/>
      <c r="L210" s="46"/>
      <c r="M210" s="46"/>
    </row>
    <row r="211" spans="2:13" hidden="1" x14ac:dyDescent="0.25">
      <c r="B211" s="45" t="s">
        <v>160</v>
      </c>
      <c r="C211" s="45" t="s">
        <v>67</v>
      </c>
      <c r="D211" s="45" t="s">
        <v>371</v>
      </c>
      <c r="E211" s="45">
        <v>5</v>
      </c>
      <c r="F211" s="45" t="s">
        <v>417</v>
      </c>
      <c r="G211" s="45"/>
      <c r="H211" s="45" t="s">
        <v>425</v>
      </c>
      <c r="I211" s="47" t="s">
        <v>511</v>
      </c>
      <c r="J211" s="45" t="s">
        <v>24</v>
      </c>
      <c r="K211" s="46"/>
      <c r="L211" s="46"/>
      <c r="M211" s="46"/>
    </row>
    <row r="212" spans="2:13" hidden="1" x14ac:dyDescent="0.25">
      <c r="B212" s="45" t="s">
        <v>160</v>
      </c>
      <c r="C212" s="45" t="s">
        <v>67</v>
      </c>
      <c r="D212" s="45" t="s">
        <v>371</v>
      </c>
      <c r="E212" s="45">
        <v>5</v>
      </c>
      <c r="F212" s="45" t="s">
        <v>417</v>
      </c>
      <c r="G212" s="45"/>
      <c r="H212" s="45" t="s">
        <v>72</v>
      </c>
      <c r="I212" s="47" t="s">
        <v>478</v>
      </c>
      <c r="J212" s="45" t="s">
        <v>24</v>
      </c>
      <c r="K212" s="46"/>
      <c r="L212" s="46"/>
      <c r="M212" s="46"/>
    </row>
    <row r="213" spans="2:13" hidden="1" x14ac:dyDescent="0.25">
      <c r="B213" s="45" t="s">
        <v>160</v>
      </c>
      <c r="C213" s="45" t="s">
        <v>67</v>
      </c>
      <c r="D213" s="45" t="s">
        <v>371</v>
      </c>
      <c r="E213" s="45">
        <v>5</v>
      </c>
      <c r="F213" s="45" t="s">
        <v>417</v>
      </c>
      <c r="G213" s="45"/>
      <c r="H213" s="45" t="s">
        <v>417</v>
      </c>
      <c r="I213" s="47" t="s">
        <v>512</v>
      </c>
      <c r="J213" s="45" t="s">
        <v>24</v>
      </c>
      <c r="K213" s="46"/>
      <c r="L213" s="46"/>
      <c r="M213" s="46"/>
    </row>
    <row r="214" spans="2:13" hidden="1" x14ac:dyDescent="0.25">
      <c r="B214" s="45" t="s">
        <v>160</v>
      </c>
      <c r="C214" s="45" t="s">
        <v>67</v>
      </c>
      <c r="D214" s="45" t="s">
        <v>371</v>
      </c>
      <c r="E214" s="45">
        <v>6</v>
      </c>
      <c r="F214" s="45" t="s">
        <v>426</v>
      </c>
      <c r="G214" s="45">
        <v>9</v>
      </c>
      <c r="H214" s="45"/>
      <c r="I214" s="47" t="s">
        <v>513</v>
      </c>
      <c r="J214" s="45" t="s">
        <v>24</v>
      </c>
      <c r="K214" s="46"/>
      <c r="L214" s="46"/>
      <c r="M214" s="46"/>
    </row>
    <row r="215" spans="2:13" hidden="1" x14ac:dyDescent="0.25">
      <c r="B215" s="45" t="s">
        <v>160</v>
      </c>
      <c r="C215" s="45" t="s">
        <v>67</v>
      </c>
      <c r="D215" s="45" t="s">
        <v>371</v>
      </c>
      <c r="E215" s="45">
        <v>6</v>
      </c>
      <c r="F215" s="45" t="s">
        <v>426</v>
      </c>
      <c r="G215" s="45"/>
      <c r="H215" s="45" t="s">
        <v>427</v>
      </c>
      <c r="I215" s="47" t="s">
        <v>514</v>
      </c>
      <c r="J215" s="45" t="s">
        <v>24</v>
      </c>
      <c r="K215" s="46"/>
      <c r="L215" s="46"/>
      <c r="M215" s="46"/>
    </row>
    <row r="216" spans="2:13" hidden="1" x14ac:dyDescent="0.25">
      <c r="B216" s="45" t="s">
        <v>160</v>
      </c>
      <c r="C216" s="45" t="s">
        <v>67</v>
      </c>
      <c r="D216" s="45" t="s">
        <v>371</v>
      </c>
      <c r="E216" s="45">
        <v>6</v>
      </c>
      <c r="F216" s="45" t="s">
        <v>426</v>
      </c>
      <c r="G216" s="45"/>
      <c r="H216" s="45" t="s">
        <v>428</v>
      </c>
      <c r="I216" s="47" t="s">
        <v>515</v>
      </c>
      <c r="J216" s="45" t="s">
        <v>24</v>
      </c>
      <c r="K216" s="46"/>
      <c r="L216" s="46"/>
      <c r="M216" s="46"/>
    </row>
    <row r="217" spans="2:13" hidden="1" x14ac:dyDescent="0.25">
      <c r="B217" s="45" t="s">
        <v>160</v>
      </c>
      <c r="C217" s="45" t="s">
        <v>67</v>
      </c>
      <c r="D217" s="45" t="s">
        <v>371</v>
      </c>
      <c r="E217" s="45">
        <v>6</v>
      </c>
      <c r="F217" s="45" t="s">
        <v>426</v>
      </c>
      <c r="G217" s="45"/>
      <c r="H217" s="45" t="s">
        <v>429</v>
      </c>
      <c r="I217" s="47" t="s">
        <v>516</v>
      </c>
      <c r="J217" s="45" t="s">
        <v>24</v>
      </c>
      <c r="K217" s="46"/>
      <c r="L217" s="46"/>
      <c r="M217" s="46"/>
    </row>
    <row r="218" spans="2:13" hidden="1" x14ac:dyDescent="0.25">
      <c r="B218" s="45" t="s">
        <v>160</v>
      </c>
      <c r="C218" s="45" t="s">
        <v>67</v>
      </c>
      <c r="D218" s="45" t="s">
        <v>371</v>
      </c>
      <c r="E218" s="45">
        <v>6</v>
      </c>
      <c r="F218" s="45" t="s">
        <v>426</v>
      </c>
      <c r="G218" s="45"/>
      <c r="H218" s="45" t="s">
        <v>430</v>
      </c>
      <c r="I218" s="47" t="s">
        <v>517</v>
      </c>
      <c r="J218" s="45" t="s">
        <v>24</v>
      </c>
      <c r="K218" s="46"/>
      <c r="L218" s="46"/>
      <c r="M218" s="46"/>
    </row>
    <row r="219" spans="2:13" hidden="1" x14ac:dyDescent="0.25">
      <c r="B219" s="45" t="s">
        <v>160</v>
      </c>
      <c r="C219" s="45" t="s">
        <v>67</v>
      </c>
      <c r="D219" s="45" t="s">
        <v>371</v>
      </c>
      <c r="E219" s="45">
        <v>6</v>
      </c>
      <c r="F219" s="45" t="s">
        <v>426</v>
      </c>
      <c r="G219" s="45"/>
      <c r="H219" s="45" t="s">
        <v>431</v>
      </c>
      <c r="I219" s="47" t="s">
        <v>518</v>
      </c>
      <c r="J219" s="45" t="s">
        <v>24</v>
      </c>
      <c r="K219" s="46"/>
      <c r="L219" s="46"/>
      <c r="M219" s="46"/>
    </row>
    <row r="220" spans="2:13" hidden="1" x14ac:dyDescent="0.25">
      <c r="B220" s="45" t="s">
        <v>160</v>
      </c>
      <c r="C220" s="45" t="s">
        <v>67</v>
      </c>
      <c r="D220" s="45" t="s">
        <v>371</v>
      </c>
      <c r="E220" s="45">
        <v>6</v>
      </c>
      <c r="F220" s="45" t="s">
        <v>426</v>
      </c>
      <c r="G220" s="45"/>
      <c r="H220" s="45" t="s">
        <v>432</v>
      </c>
      <c r="I220" s="47" t="s">
        <v>519</v>
      </c>
      <c r="J220" s="45" t="s">
        <v>24</v>
      </c>
      <c r="K220" s="46"/>
      <c r="L220" s="46"/>
      <c r="M220" s="46"/>
    </row>
    <row r="221" spans="2:13" hidden="1" x14ac:dyDescent="0.25">
      <c r="B221" s="45" t="s">
        <v>160</v>
      </c>
      <c r="C221" s="45" t="s">
        <v>67</v>
      </c>
      <c r="D221" s="45" t="s">
        <v>371</v>
      </c>
      <c r="E221" s="45">
        <v>6</v>
      </c>
      <c r="F221" s="45" t="s">
        <v>426</v>
      </c>
      <c r="G221" s="45"/>
      <c r="H221" s="45" t="s">
        <v>433</v>
      </c>
      <c r="I221" s="47" t="s">
        <v>520</v>
      </c>
      <c r="J221" s="45" t="s">
        <v>24</v>
      </c>
      <c r="K221" s="46"/>
      <c r="L221" s="46"/>
      <c r="M221" s="46"/>
    </row>
    <row r="222" spans="2:13" hidden="1" x14ac:dyDescent="0.25">
      <c r="B222" s="45" t="s">
        <v>160</v>
      </c>
      <c r="C222" s="45" t="s">
        <v>67</v>
      </c>
      <c r="D222" s="45" t="s">
        <v>371</v>
      </c>
      <c r="E222" s="45">
        <v>6</v>
      </c>
      <c r="F222" s="45" t="s">
        <v>426</v>
      </c>
      <c r="G222" s="45"/>
      <c r="H222" s="45" t="s">
        <v>434</v>
      </c>
      <c r="I222" s="47" t="s">
        <v>520</v>
      </c>
      <c r="J222" s="45" t="s">
        <v>24</v>
      </c>
      <c r="K222" s="46"/>
      <c r="L222" s="46"/>
      <c r="M222" s="46"/>
    </row>
    <row r="223" spans="2:13" hidden="1" x14ac:dyDescent="0.25">
      <c r="B223" s="45" t="s">
        <v>160</v>
      </c>
      <c r="C223" s="45" t="s">
        <v>67</v>
      </c>
      <c r="D223" s="45" t="s">
        <v>371</v>
      </c>
      <c r="E223" s="45">
        <v>6</v>
      </c>
      <c r="F223" s="45" t="s">
        <v>426</v>
      </c>
      <c r="G223" s="45"/>
      <c r="H223" s="45" t="s">
        <v>426</v>
      </c>
      <c r="I223" s="47" t="s">
        <v>488</v>
      </c>
      <c r="J223" s="45" t="s">
        <v>24</v>
      </c>
      <c r="K223" s="46"/>
      <c r="L223" s="46"/>
      <c r="M223" s="46"/>
    </row>
    <row r="224" spans="2:13" hidden="1" x14ac:dyDescent="0.25">
      <c r="B224" s="45" t="s">
        <v>160</v>
      </c>
      <c r="C224" s="45" t="s">
        <v>67</v>
      </c>
      <c r="D224" s="45" t="s">
        <v>371</v>
      </c>
      <c r="E224" s="45">
        <v>7</v>
      </c>
      <c r="F224" s="45" t="s">
        <v>435</v>
      </c>
      <c r="G224" s="45">
        <v>8</v>
      </c>
      <c r="H224" s="45"/>
      <c r="I224" s="47" t="s">
        <v>521</v>
      </c>
      <c r="J224" s="45" t="s">
        <v>24</v>
      </c>
      <c r="K224" s="46"/>
      <c r="L224" s="46"/>
      <c r="M224" s="46"/>
    </row>
    <row r="225" spans="2:13" hidden="1" x14ac:dyDescent="0.25">
      <c r="B225" s="45" t="s">
        <v>160</v>
      </c>
      <c r="C225" s="45" t="s">
        <v>67</v>
      </c>
      <c r="D225" s="45" t="s">
        <v>371</v>
      </c>
      <c r="E225" s="45">
        <v>7</v>
      </c>
      <c r="F225" s="45" t="s">
        <v>435</v>
      </c>
      <c r="G225" s="45"/>
      <c r="H225" s="45" t="s">
        <v>436</v>
      </c>
      <c r="I225" s="47" t="s">
        <v>522</v>
      </c>
      <c r="J225" s="45" t="s">
        <v>24</v>
      </c>
      <c r="K225" s="46"/>
      <c r="L225" s="46"/>
      <c r="M225" s="46"/>
    </row>
    <row r="226" spans="2:13" hidden="1" x14ac:dyDescent="0.25">
      <c r="B226" s="45" t="s">
        <v>160</v>
      </c>
      <c r="C226" s="45" t="s">
        <v>67</v>
      </c>
      <c r="D226" s="45" t="s">
        <v>371</v>
      </c>
      <c r="E226" s="45">
        <v>7</v>
      </c>
      <c r="F226" s="45" t="s">
        <v>435</v>
      </c>
      <c r="G226" s="45"/>
      <c r="H226" s="45" t="s">
        <v>437</v>
      </c>
      <c r="I226" s="47" t="s">
        <v>523</v>
      </c>
      <c r="J226" s="45" t="s">
        <v>24</v>
      </c>
      <c r="K226" s="46"/>
      <c r="L226" s="46"/>
      <c r="M226" s="46"/>
    </row>
    <row r="227" spans="2:13" hidden="1" x14ac:dyDescent="0.25">
      <c r="B227" s="45" t="s">
        <v>160</v>
      </c>
      <c r="C227" s="45" t="s">
        <v>67</v>
      </c>
      <c r="D227" s="45" t="s">
        <v>371</v>
      </c>
      <c r="E227" s="45">
        <v>7</v>
      </c>
      <c r="F227" s="45" t="s">
        <v>435</v>
      </c>
      <c r="G227" s="45"/>
      <c r="H227" s="45" t="s">
        <v>212</v>
      </c>
      <c r="I227" s="47" t="s">
        <v>524</v>
      </c>
      <c r="J227" s="45" t="s">
        <v>24</v>
      </c>
      <c r="K227" s="46"/>
      <c r="L227" s="46"/>
      <c r="M227" s="46"/>
    </row>
    <row r="228" spans="2:13" hidden="1" x14ac:dyDescent="0.25">
      <c r="B228" s="45" t="s">
        <v>160</v>
      </c>
      <c r="C228" s="45" t="s">
        <v>67</v>
      </c>
      <c r="D228" s="45" t="s">
        <v>371</v>
      </c>
      <c r="E228" s="45">
        <v>7</v>
      </c>
      <c r="F228" s="45" t="s">
        <v>435</v>
      </c>
      <c r="G228" s="45"/>
      <c r="H228" s="45" t="s">
        <v>438</v>
      </c>
      <c r="I228" s="47" t="s">
        <v>525</v>
      </c>
      <c r="J228" s="45" t="s">
        <v>24</v>
      </c>
      <c r="K228" s="46"/>
      <c r="L228" s="46"/>
      <c r="M228" s="46"/>
    </row>
    <row r="229" spans="2:13" hidden="1" x14ac:dyDescent="0.25">
      <c r="B229" s="45" t="s">
        <v>160</v>
      </c>
      <c r="C229" s="45" t="s">
        <v>67</v>
      </c>
      <c r="D229" s="45" t="s">
        <v>371</v>
      </c>
      <c r="E229" s="45">
        <v>7</v>
      </c>
      <c r="F229" s="45" t="s">
        <v>435</v>
      </c>
      <c r="G229" s="45"/>
      <c r="H229" s="45" t="s">
        <v>439</v>
      </c>
      <c r="I229" s="47" t="s">
        <v>526</v>
      </c>
      <c r="J229" s="45" t="s">
        <v>24</v>
      </c>
      <c r="K229" s="46"/>
      <c r="L229" s="46"/>
      <c r="M229" s="46"/>
    </row>
    <row r="230" spans="2:13" hidden="1" x14ac:dyDescent="0.25">
      <c r="B230" s="45" t="s">
        <v>160</v>
      </c>
      <c r="C230" s="45" t="s">
        <v>67</v>
      </c>
      <c r="D230" s="45" t="s">
        <v>371</v>
      </c>
      <c r="E230" s="45">
        <v>7</v>
      </c>
      <c r="F230" s="45" t="s">
        <v>435</v>
      </c>
      <c r="G230" s="45"/>
      <c r="H230" s="45" t="s">
        <v>440</v>
      </c>
      <c r="I230" s="47" t="s">
        <v>520</v>
      </c>
      <c r="J230" s="45" t="s">
        <v>24</v>
      </c>
      <c r="K230" s="46"/>
      <c r="L230" s="46"/>
      <c r="M230" s="46"/>
    </row>
    <row r="231" spans="2:13" hidden="1" x14ac:dyDescent="0.25">
      <c r="B231" s="45" t="s">
        <v>160</v>
      </c>
      <c r="C231" s="45" t="s">
        <v>67</v>
      </c>
      <c r="D231" s="45" t="s">
        <v>371</v>
      </c>
      <c r="E231" s="45">
        <v>7</v>
      </c>
      <c r="F231" s="45" t="s">
        <v>435</v>
      </c>
      <c r="G231" s="45"/>
      <c r="H231" s="45" t="s">
        <v>441</v>
      </c>
      <c r="I231" s="47" t="s">
        <v>488</v>
      </c>
      <c r="J231" s="45" t="s">
        <v>24</v>
      </c>
      <c r="K231" s="46"/>
      <c r="L231" s="46"/>
      <c r="M231" s="46"/>
    </row>
    <row r="232" spans="2:13" hidden="1" x14ac:dyDescent="0.25">
      <c r="B232" s="45" t="s">
        <v>160</v>
      </c>
      <c r="C232" s="45" t="s">
        <v>67</v>
      </c>
      <c r="D232" s="45" t="s">
        <v>371</v>
      </c>
      <c r="E232" s="45">
        <v>7</v>
      </c>
      <c r="F232" s="45" t="s">
        <v>435</v>
      </c>
      <c r="G232" s="45"/>
      <c r="H232" s="45" t="s">
        <v>435</v>
      </c>
      <c r="I232" s="47" t="s">
        <v>488</v>
      </c>
      <c r="J232" s="45" t="s">
        <v>24</v>
      </c>
      <c r="K232" s="46"/>
      <c r="L232" s="46"/>
      <c r="M232" s="46"/>
    </row>
    <row r="233" spans="2:13" hidden="1" x14ac:dyDescent="0.25">
      <c r="B233" s="45" t="s">
        <v>160</v>
      </c>
      <c r="C233" s="45" t="s">
        <v>67</v>
      </c>
      <c r="D233" s="45" t="s">
        <v>371</v>
      </c>
      <c r="E233" s="45">
        <v>8</v>
      </c>
      <c r="F233" s="45" t="s">
        <v>442</v>
      </c>
      <c r="G233" s="45">
        <v>3</v>
      </c>
      <c r="H233" s="45"/>
      <c r="I233" s="47" t="s">
        <v>527</v>
      </c>
      <c r="J233" s="45" t="s">
        <v>24</v>
      </c>
      <c r="K233" s="46"/>
      <c r="L233" s="46"/>
      <c r="M233" s="46"/>
    </row>
    <row r="234" spans="2:13" hidden="1" x14ac:dyDescent="0.25">
      <c r="B234" s="45" t="s">
        <v>160</v>
      </c>
      <c r="C234" s="45" t="s">
        <v>67</v>
      </c>
      <c r="D234" s="45" t="s">
        <v>371</v>
      </c>
      <c r="E234" s="45">
        <v>8</v>
      </c>
      <c r="F234" s="45" t="s">
        <v>442</v>
      </c>
      <c r="G234" s="45"/>
      <c r="H234" s="45" t="s">
        <v>443</v>
      </c>
      <c r="I234" s="47" t="s">
        <v>528</v>
      </c>
      <c r="J234" s="45" t="s">
        <v>24</v>
      </c>
      <c r="K234" s="46"/>
      <c r="L234" s="46"/>
      <c r="M234" s="46"/>
    </row>
    <row r="235" spans="2:13" hidden="1" x14ac:dyDescent="0.25">
      <c r="B235" s="45" t="s">
        <v>160</v>
      </c>
      <c r="C235" s="45" t="s">
        <v>67</v>
      </c>
      <c r="D235" s="45" t="s">
        <v>371</v>
      </c>
      <c r="E235" s="45">
        <v>8</v>
      </c>
      <c r="F235" s="45" t="s">
        <v>442</v>
      </c>
      <c r="G235" s="45"/>
      <c r="H235" s="45" t="s">
        <v>444</v>
      </c>
      <c r="I235" s="47" t="s">
        <v>518</v>
      </c>
      <c r="J235" s="45" t="s">
        <v>24</v>
      </c>
      <c r="K235" s="46"/>
      <c r="L235" s="46"/>
      <c r="M235" s="46"/>
    </row>
    <row r="236" spans="2:13" hidden="1" x14ac:dyDescent="0.25">
      <c r="B236" s="45" t="s">
        <v>160</v>
      </c>
      <c r="C236" s="45" t="s">
        <v>67</v>
      </c>
      <c r="D236" s="45" t="s">
        <v>371</v>
      </c>
      <c r="E236" s="45">
        <v>8</v>
      </c>
      <c r="F236" s="45" t="s">
        <v>442</v>
      </c>
      <c r="G236" s="45"/>
      <c r="H236" s="45" t="s">
        <v>442</v>
      </c>
      <c r="I236" s="47" t="s">
        <v>529</v>
      </c>
      <c r="J236" s="45" t="s">
        <v>24</v>
      </c>
      <c r="K236" s="46"/>
      <c r="L236" s="46"/>
      <c r="M236" s="46"/>
    </row>
    <row r="237" spans="2:13" hidden="1" x14ac:dyDescent="0.25">
      <c r="B237" s="45" t="s">
        <v>160</v>
      </c>
      <c r="C237" s="45" t="s">
        <v>67</v>
      </c>
      <c r="D237" s="45" t="s">
        <v>371</v>
      </c>
      <c r="E237" s="45">
        <v>9</v>
      </c>
      <c r="F237" s="45" t="s">
        <v>445</v>
      </c>
      <c r="G237" s="45">
        <v>7</v>
      </c>
      <c r="H237" s="45"/>
      <c r="I237" s="47" t="s">
        <v>530</v>
      </c>
      <c r="J237" s="45" t="s">
        <v>24</v>
      </c>
      <c r="K237" s="46"/>
      <c r="L237" s="46"/>
      <c r="M237" s="46"/>
    </row>
    <row r="238" spans="2:13" hidden="1" x14ac:dyDescent="0.25">
      <c r="B238" s="45" t="s">
        <v>160</v>
      </c>
      <c r="C238" s="45" t="s">
        <v>67</v>
      </c>
      <c r="D238" s="45" t="s">
        <v>371</v>
      </c>
      <c r="E238" s="45">
        <v>9</v>
      </c>
      <c r="F238" s="45" t="s">
        <v>445</v>
      </c>
      <c r="G238" s="45"/>
      <c r="H238" s="45" t="s">
        <v>446</v>
      </c>
      <c r="I238" s="47" t="s">
        <v>505</v>
      </c>
      <c r="J238" s="45" t="s">
        <v>24</v>
      </c>
      <c r="K238" s="46"/>
      <c r="L238" s="46"/>
      <c r="M238" s="46"/>
    </row>
    <row r="239" spans="2:13" hidden="1" x14ac:dyDescent="0.25">
      <c r="B239" s="45" t="s">
        <v>160</v>
      </c>
      <c r="C239" s="45" t="s">
        <v>67</v>
      </c>
      <c r="D239" s="45" t="s">
        <v>371</v>
      </c>
      <c r="E239" s="45">
        <v>9</v>
      </c>
      <c r="F239" s="45" t="s">
        <v>445</v>
      </c>
      <c r="G239" s="45"/>
      <c r="H239" s="45" t="s">
        <v>447</v>
      </c>
      <c r="I239" s="47" t="s">
        <v>497</v>
      </c>
      <c r="J239" s="45" t="s">
        <v>24</v>
      </c>
      <c r="K239" s="46"/>
      <c r="L239" s="46"/>
      <c r="M239" s="46"/>
    </row>
    <row r="240" spans="2:13" hidden="1" x14ac:dyDescent="0.25">
      <c r="B240" s="45" t="s">
        <v>160</v>
      </c>
      <c r="C240" s="45" t="s">
        <v>67</v>
      </c>
      <c r="D240" s="45" t="s">
        <v>371</v>
      </c>
      <c r="E240" s="45">
        <v>9</v>
      </c>
      <c r="F240" s="45" t="s">
        <v>445</v>
      </c>
      <c r="G240" s="45"/>
      <c r="H240" s="45" t="s">
        <v>73</v>
      </c>
      <c r="I240" s="47" t="s">
        <v>531</v>
      </c>
      <c r="J240" s="45" t="s">
        <v>24</v>
      </c>
      <c r="K240" s="46"/>
      <c r="L240" s="46"/>
      <c r="M240" s="46"/>
    </row>
    <row r="241" spans="2:13" hidden="1" x14ac:dyDescent="0.25">
      <c r="B241" s="45" t="s">
        <v>160</v>
      </c>
      <c r="C241" s="45" t="s">
        <v>67</v>
      </c>
      <c r="D241" s="45" t="s">
        <v>371</v>
      </c>
      <c r="E241" s="45">
        <v>9</v>
      </c>
      <c r="F241" s="45" t="s">
        <v>445</v>
      </c>
      <c r="G241" s="45"/>
      <c r="H241" s="45" t="s">
        <v>75</v>
      </c>
      <c r="I241" s="47" t="s">
        <v>532</v>
      </c>
      <c r="J241" s="45" t="s">
        <v>24</v>
      </c>
      <c r="K241" s="46"/>
      <c r="L241" s="46"/>
      <c r="M241" s="46"/>
    </row>
    <row r="242" spans="2:13" hidden="1" x14ac:dyDescent="0.25">
      <c r="B242" s="45" t="s">
        <v>160</v>
      </c>
      <c r="C242" s="45" t="s">
        <v>67</v>
      </c>
      <c r="D242" s="45" t="s">
        <v>371</v>
      </c>
      <c r="E242" s="45">
        <v>9</v>
      </c>
      <c r="F242" s="45" t="s">
        <v>445</v>
      </c>
      <c r="G242" s="45"/>
      <c r="H242" s="45" t="s">
        <v>11</v>
      </c>
      <c r="I242" s="47" t="s">
        <v>533</v>
      </c>
      <c r="J242" s="45" t="s">
        <v>24</v>
      </c>
      <c r="K242" s="46"/>
      <c r="L242" s="46"/>
      <c r="M242" s="46"/>
    </row>
    <row r="243" spans="2:13" hidden="1" x14ac:dyDescent="0.25">
      <c r="B243" s="45" t="s">
        <v>160</v>
      </c>
      <c r="C243" s="45" t="s">
        <v>67</v>
      </c>
      <c r="D243" s="45" t="s">
        <v>371</v>
      </c>
      <c r="E243" s="45">
        <v>9</v>
      </c>
      <c r="F243" s="45" t="s">
        <v>445</v>
      </c>
      <c r="G243" s="45"/>
      <c r="H243" s="45" t="s">
        <v>448</v>
      </c>
      <c r="I243" s="47" t="s">
        <v>488</v>
      </c>
      <c r="J243" s="45" t="s">
        <v>24</v>
      </c>
      <c r="K243" s="46"/>
      <c r="L243" s="46"/>
      <c r="M243" s="46"/>
    </row>
    <row r="244" spans="2:13" hidden="1" x14ac:dyDescent="0.25">
      <c r="B244" s="45" t="s">
        <v>160</v>
      </c>
      <c r="C244" s="45" t="s">
        <v>67</v>
      </c>
      <c r="D244" s="45" t="s">
        <v>371</v>
      </c>
      <c r="E244" s="45">
        <v>9</v>
      </c>
      <c r="F244" s="45" t="s">
        <v>445</v>
      </c>
      <c r="G244" s="45"/>
      <c r="H244" s="45" t="s">
        <v>445</v>
      </c>
      <c r="I244" s="47" t="s">
        <v>488</v>
      </c>
      <c r="J244" s="45" t="s">
        <v>24</v>
      </c>
      <c r="K244" s="46"/>
      <c r="L244" s="46"/>
      <c r="M244" s="46"/>
    </row>
    <row r="245" spans="2:13" hidden="1" x14ac:dyDescent="0.25">
      <c r="B245" s="45" t="s">
        <v>160</v>
      </c>
      <c r="C245" s="45" t="s">
        <v>67</v>
      </c>
      <c r="D245" s="45" t="s">
        <v>371</v>
      </c>
      <c r="E245" s="45">
        <v>10</v>
      </c>
      <c r="F245" s="45" t="s">
        <v>449</v>
      </c>
      <c r="G245" s="45">
        <v>6</v>
      </c>
      <c r="H245" s="45"/>
      <c r="I245" s="47" t="s">
        <v>534</v>
      </c>
      <c r="J245" s="45" t="s">
        <v>24</v>
      </c>
      <c r="K245" s="46"/>
      <c r="L245" s="46"/>
      <c r="M245" s="46"/>
    </row>
    <row r="246" spans="2:13" hidden="1" x14ac:dyDescent="0.25">
      <c r="B246" s="45" t="s">
        <v>160</v>
      </c>
      <c r="C246" s="45" t="s">
        <v>67</v>
      </c>
      <c r="D246" s="45" t="s">
        <v>371</v>
      </c>
      <c r="E246" s="45">
        <v>10</v>
      </c>
      <c r="F246" s="45" t="s">
        <v>449</v>
      </c>
      <c r="G246" s="45"/>
      <c r="H246" s="45" t="s">
        <v>450</v>
      </c>
      <c r="I246" s="47" t="s">
        <v>535</v>
      </c>
      <c r="J246" s="45" t="s">
        <v>24</v>
      </c>
      <c r="K246" s="46"/>
      <c r="L246" s="46"/>
      <c r="M246" s="46"/>
    </row>
    <row r="247" spans="2:13" hidden="1" x14ac:dyDescent="0.25">
      <c r="B247" s="45" t="s">
        <v>160</v>
      </c>
      <c r="C247" s="45" t="s">
        <v>67</v>
      </c>
      <c r="D247" s="45" t="s">
        <v>371</v>
      </c>
      <c r="E247" s="45">
        <v>10</v>
      </c>
      <c r="F247" s="45" t="s">
        <v>449</v>
      </c>
      <c r="G247" s="45"/>
      <c r="H247" s="45" t="s">
        <v>191</v>
      </c>
      <c r="I247" s="47" t="s">
        <v>536</v>
      </c>
      <c r="J247" s="45" t="s">
        <v>24</v>
      </c>
      <c r="K247" s="46"/>
      <c r="L247" s="46"/>
      <c r="M247" s="46"/>
    </row>
    <row r="248" spans="2:13" hidden="1" x14ac:dyDescent="0.25">
      <c r="B248" s="45" t="s">
        <v>160</v>
      </c>
      <c r="C248" s="45" t="s">
        <v>67</v>
      </c>
      <c r="D248" s="45" t="s">
        <v>371</v>
      </c>
      <c r="E248" s="45">
        <v>10</v>
      </c>
      <c r="F248" s="45" t="s">
        <v>449</v>
      </c>
      <c r="G248" s="45"/>
      <c r="H248" s="45" t="s">
        <v>451</v>
      </c>
      <c r="I248" s="47" t="s">
        <v>537</v>
      </c>
      <c r="J248" s="45" t="s">
        <v>24</v>
      </c>
      <c r="K248" s="46"/>
      <c r="L248" s="46"/>
      <c r="M248" s="46"/>
    </row>
    <row r="249" spans="2:13" hidden="1" x14ac:dyDescent="0.25">
      <c r="B249" s="45" t="s">
        <v>160</v>
      </c>
      <c r="C249" s="45" t="s">
        <v>67</v>
      </c>
      <c r="D249" s="45" t="s">
        <v>371</v>
      </c>
      <c r="E249" s="45">
        <v>10</v>
      </c>
      <c r="F249" s="45" t="s">
        <v>449</v>
      </c>
      <c r="G249" s="45"/>
      <c r="H249" s="45" t="s">
        <v>452</v>
      </c>
      <c r="I249" s="47" t="s">
        <v>538</v>
      </c>
      <c r="J249" s="45" t="s">
        <v>24</v>
      </c>
      <c r="K249" s="46"/>
      <c r="L249" s="46"/>
      <c r="M249" s="46"/>
    </row>
    <row r="250" spans="2:13" hidden="1" x14ac:dyDescent="0.25">
      <c r="B250" s="45" t="s">
        <v>160</v>
      </c>
      <c r="C250" s="45" t="s">
        <v>67</v>
      </c>
      <c r="D250" s="45" t="s">
        <v>371</v>
      </c>
      <c r="E250" s="45">
        <v>10</v>
      </c>
      <c r="F250" s="45" t="s">
        <v>449</v>
      </c>
      <c r="G250" s="45"/>
      <c r="H250" s="45" t="s">
        <v>453</v>
      </c>
      <c r="I250" s="47" t="s">
        <v>539</v>
      </c>
      <c r="J250" s="45" t="s">
        <v>24</v>
      </c>
      <c r="K250" s="46"/>
      <c r="L250" s="46"/>
      <c r="M250" s="46"/>
    </row>
    <row r="251" spans="2:13" hidden="1" x14ac:dyDescent="0.25">
      <c r="B251" s="45" t="s">
        <v>160</v>
      </c>
      <c r="C251" s="45" t="s">
        <v>67</v>
      </c>
      <c r="D251" s="45" t="s">
        <v>371</v>
      </c>
      <c r="E251" s="45">
        <v>10</v>
      </c>
      <c r="F251" s="45" t="s">
        <v>449</v>
      </c>
      <c r="G251" s="45"/>
      <c r="H251" s="45" t="s">
        <v>449</v>
      </c>
      <c r="I251" s="47" t="s">
        <v>488</v>
      </c>
      <c r="J251" s="45" t="s">
        <v>24</v>
      </c>
      <c r="K251" s="46"/>
      <c r="L251" s="46"/>
      <c r="M251" s="46"/>
    </row>
    <row r="252" spans="2:13" hidden="1" x14ac:dyDescent="0.25">
      <c r="B252" s="45" t="s">
        <v>160</v>
      </c>
      <c r="C252" s="45" t="s">
        <v>67</v>
      </c>
      <c r="D252" s="45" t="s">
        <v>371</v>
      </c>
      <c r="E252" s="45">
        <v>11</v>
      </c>
      <c r="F252" s="45" t="s">
        <v>454</v>
      </c>
      <c r="G252" s="45">
        <v>1</v>
      </c>
      <c r="H252" s="45"/>
      <c r="I252" s="47" t="s">
        <v>478</v>
      </c>
      <c r="J252" s="45" t="s">
        <v>24</v>
      </c>
      <c r="K252" s="46"/>
      <c r="L252" s="46"/>
      <c r="M252" s="46"/>
    </row>
    <row r="253" spans="2:13" hidden="1" x14ac:dyDescent="0.25">
      <c r="B253" s="45" t="s">
        <v>160</v>
      </c>
      <c r="C253" s="45" t="s">
        <v>67</v>
      </c>
      <c r="D253" s="45" t="s">
        <v>371</v>
      </c>
      <c r="E253" s="45">
        <v>11</v>
      </c>
      <c r="F253" s="45" t="s">
        <v>454</v>
      </c>
      <c r="G253" s="45"/>
      <c r="H253" s="45" t="s">
        <v>455</v>
      </c>
      <c r="I253" s="47" t="s">
        <v>478</v>
      </c>
      <c r="J253" s="45" t="s">
        <v>24</v>
      </c>
      <c r="K253" s="46"/>
      <c r="L253" s="46"/>
      <c r="M253" s="46"/>
    </row>
    <row r="254" spans="2:13" hidden="1" x14ac:dyDescent="0.25">
      <c r="B254" s="45" t="s">
        <v>160</v>
      </c>
      <c r="C254" s="45" t="s">
        <v>67</v>
      </c>
      <c r="D254" s="45" t="s">
        <v>371</v>
      </c>
      <c r="E254" s="45">
        <v>12</v>
      </c>
      <c r="F254" s="45" t="s">
        <v>456</v>
      </c>
      <c r="G254" s="45">
        <v>1</v>
      </c>
      <c r="H254" s="45"/>
      <c r="I254" s="47" t="s">
        <v>540</v>
      </c>
      <c r="J254" s="45" t="s">
        <v>24</v>
      </c>
      <c r="K254" s="46"/>
      <c r="L254" s="46"/>
      <c r="M254" s="46"/>
    </row>
    <row r="255" spans="2:13" hidden="1" x14ac:dyDescent="0.25">
      <c r="B255" s="45" t="s">
        <v>160</v>
      </c>
      <c r="C255" s="45" t="s">
        <v>67</v>
      </c>
      <c r="D255" s="45" t="s">
        <v>371</v>
      </c>
      <c r="E255" s="45">
        <v>12</v>
      </c>
      <c r="F255" s="45" t="s">
        <v>456</v>
      </c>
      <c r="G255" s="45"/>
      <c r="H255" s="45" t="s">
        <v>457</v>
      </c>
      <c r="I255" s="47" t="s">
        <v>540</v>
      </c>
      <c r="J255" s="45" t="s">
        <v>24</v>
      </c>
      <c r="K255" s="46"/>
      <c r="L255" s="46"/>
      <c r="M255" s="46"/>
    </row>
    <row r="256" spans="2:13" hidden="1" x14ac:dyDescent="0.25">
      <c r="B256" s="45"/>
      <c r="C256" s="45"/>
      <c r="D256" s="45"/>
      <c r="E256" s="45"/>
      <c r="F256" s="45"/>
      <c r="G256" s="45"/>
      <c r="H256" s="45"/>
      <c r="I256" s="47"/>
      <c r="J256" s="45"/>
      <c r="K256" s="46"/>
      <c r="L256" s="46"/>
      <c r="M256" s="46"/>
    </row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9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256 B742:M5465">
    <cfRule type="expression" dxfId="17" priority="15" stopIfTrue="1">
      <formula>$J6="ON-HOLD"</formula>
    </cfRule>
    <cfRule type="expression" dxfId="16" priority="16" stopIfTrue="1">
      <formula>$J6="SKIPPED"</formula>
    </cfRule>
    <cfRule type="expression" dxfId="15" priority="17" stopIfTrue="1">
      <formula>$J6="IN-PROGRESS"</formula>
    </cfRule>
    <cfRule type="expression" dxfId="14" priority="18" stopIfTrue="1">
      <formula>$J6="DONE"</formula>
    </cfRule>
  </conditionalFormatting>
  <conditionalFormatting sqref="A724:L741">
    <cfRule type="expression" dxfId="13" priority="11" stopIfTrue="1">
      <formula>$J724="ON-HOLD"</formula>
    </cfRule>
    <cfRule type="expression" dxfId="12" priority="12" stopIfTrue="1">
      <formula>$J724="SKIPPED"</formula>
    </cfRule>
    <cfRule type="expression" dxfId="11" priority="13" stopIfTrue="1">
      <formula>$J724="IN-PROGRESS"</formula>
    </cfRule>
    <cfRule type="expression" dxfId="10" priority="14" stopIfTrue="1">
      <formula>$J724="DONE"</formula>
    </cfRule>
  </conditionalFormatting>
  <conditionalFormatting sqref="A465:L723">
    <cfRule type="expression" dxfId="9" priority="7" stopIfTrue="1">
      <formula>$J465="ON-HOLD"</formula>
    </cfRule>
    <cfRule type="expression" dxfId="8" priority="8" stopIfTrue="1">
      <formula>$J465="SKIPPED"</formula>
    </cfRule>
    <cfRule type="expression" dxfId="7" priority="9" stopIfTrue="1">
      <formula>$J465="IN-PROGRESS"</formula>
    </cfRule>
    <cfRule type="expression" dxfId="6" priority="10" stopIfTrue="1">
      <formula>$J465="DONE"</formula>
    </cfRule>
  </conditionalFormatting>
  <conditionalFormatting sqref="A257:L464">
    <cfRule type="expression" dxfId="5" priority="3" stopIfTrue="1">
      <formula>$J257="ON-HOLD"</formula>
    </cfRule>
    <cfRule type="expression" dxfId="4" priority="4" stopIfTrue="1">
      <formula>$J257="SKIPPED"</formula>
    </cfRule>
    <cfRule type="expression" dxfId="3" priority="5" stopIfTrue="1">
      <formula>$J257="IN-PROGRESS"</formula>
    </cfRule>
    <cfRule type="expression" dxfId="2" priority="6" stopIfTrue="1">
      <formula>$J257="DONE"</formula>
    </cfRule>
  </conditionalFormatting>
  <conditionalFormatting sqref="B6:M3000">
    <cfRule type="expression" dxfId="1" priority="1">
      <formula>$G6&gt;0</formula>
    </cfRule>
    <cfRule type="expression" dxfId="0" priority="2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2020-07-29T14:33:10Z</dcterms:modified>
</cp:coreProperties>
</file>